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tabRatio="536" firstSheet="3" activeTab="4"/>
  </bookViews>
  <sheets>
    <sheet name="Tab 1" sheetId="1" r:id="rId1"/>
    <sheet name="Tab 5" sheetId="2" r:id="rId2"/>
    <sheet name="Tab6" sheetId="3" r:id="rId3"/>
    <sheet name="Tab 7" sheetId="4" r:id="rId4"/>
    <sheet name="Tab 8" sheetId="5" r:id="rId5"/>
    <sheet name="Tab 9" sheetId="6" r:id="rId6"/>
    <sheet name="Tab 10" sheetId="7" r:id="rId7"/>
    <sheet name="Tab 11" sheetId="8" r:id="rId8"/>
    <sheet name="Tab 12" sheetId="9" r:id="rId9"/>
    <sheet name="Tab 13" sheetId="10" r:id="rId10"/>
    <sheet name="Tab 14" sheetId="11" r:id="rId11"/>
    <sheet name="Tab 15" sheetId="12" r:id="rId12"/>
    <sheet name="Tab 16" sheetId="13" r:id="rId13"/>
  </sheets>
  <definedNames/>
  <calcPr fullCalcOnLoad="1"/>
</workbook>
</file>

<file path=xl/sharedStrings.xml><?xml version="1.0" encoding="utf-8"?>
<sst xmlns="http://schemas.openxmlformats.org/spreadsheetml/2006/main" count="4653" uniqueCount="362">
  <si>
    <t>Lot or batch size</t>
  </si>
  <si>
    <t>Special inspection levels</t>
  </si>
  <si>
    <t>General inspection levels</t>
  </si>
  <si>
    <t>S-1</t>
  </si>
  <si>
    <t>S-2</t>
  </si>
  <si>
    <t>S-3</t>
  </si>
  <si>
    <t>S-4</t>
  </si>
  <si>
    <t>to</t>
  </si>
  <si>
    <t>A</t>
  </si>
  <si>
    <t>B</t>
  </si>
  <si>
    <t>C</t>
  </si>
  <si>
    <t>D</t>
  </si>
  <si>
    <t>E</t>
  </si>
  <si>
    <t>F</t>
  </si>
  <si>
    <t>G</t>
  </si>
  <si>
    <t>H</t>
  </si>
  <si>
    <t>J</t>
  </si>
  <si>
    <t>K</t>
  </si>
  <si>
    <t>L</t>
  </si>
  <si>
    <t>M</t>
  </si>
  <si>
    <t>N</t>
  </si>
  <si>
    <t>P</t>
  </si>
  <si>
    <t>Q</t>
  </si>
  <si>
    <t>over</t>
  </si>
  <si>
    <t>R</t>
  </si>
  <si>
    <t>TABELA 5. Single Sampling Plans for Normal Inspection (Master Table)</t>
  </si>
  <si>
    <t>Sample</t>
  </si>
  <si>
    <t>0.010</t>
  </si>
  <si>
    <t>0.015</t>
  </si>
  <si>
    <t>0.025</t>
  </si>
  <si>
    <t>0.040</t>
  </si>
  <si>
    <t>0.065</t>
  </si>
  <si>
    <t>0.10</t>
  </si>
  <si>
    <t>0.15</t>
  </si>
  <si>
    <t>0.25</t>
  </si>
  <si>
    <t>0.40</t>
  </si>
  <si>
    <t>0.65</t>
  </si>
  <si>
    <t>1.0</t>
  </si>
  <si>
    <t>1.5</t>
  </si>
  <si>
    <t>2.5</t>
  </si>
  <si>
    <t>4.0</t>
  </si>
  <si>
    <t>6.5</t>
  </si>
  <si>
    <t>Ac  Rc</t>
  </si>
  <si>
    <t>0   1</t>
  </si>
  <si>
    <t>1   2</t>
  </si>
  <si>
    <t>2   3</t>
  </si>
  <si>
    <t>3   4</t>
  </si>
  <si>
    <t>5   6</t>
  </si>
  <si>
    <t>7   8</t>
  </si>
  <si>
    <t>7   9</t>
  </si>
  <si>
    <t>TABELA 6. Single Sampling Plans for Tightened Inspection (Master Table)</t>
  </si>
  <si>
    <t>8   9</t>
  </si>
  <si>
    <t>12 13</t>
  </si>
  <si>
    <t>S</t>
  </si>
  <si>
    <t>TABELA 7. Single Sampling Plans for Reduced Inspection (Master Table)</t>
  </si>
  <si>
    <t>Acceptable Quality levels (reduced inspection)</t>
  </si>
  <si>
    <t>0    2</t>
  </si>
  <si>
    <t>0   2</t>
  </si>
  <si>
    <t>1   3</t>
  </si>
  <si>
    <t>1   4</t>
  </si>
  <si>
    <t>2   4</t>
  </si>
  <si>
    <t>2   5</t>
  </si>
  <si>
    <t>3    6</t>
  </si>
  <si>
    <t>7   10</t>
  </si>
  <si>
    <t>1    3</t>
  </si>
  <si>
    <t>1    4</t>
  </si>
  <si>
    <t>2    5</t>
  </si>
  <si>
    <t>3   6</t>
  </si>
  <si>
    <t>5   8</t>
  </si>
  <si>
    <t>7  10</t>
  </si>
  <si>
    <t>5    8</t>
  </si>
  <si>
    <t>10 13</t>
  </si>
  <si>
    <t>TABELA 8. Double Sampling Plans for Normal Inspection (Master Table)</t>
  </si>
  <si>
    <t>Sample Size Code Letter</t>
  </si>
  <si>
    <t>Sample Size</t>
  </si>
  <si>
    <t>Correlative Sample Size</t>
  </si>
  <si>
    <t xml:space="preserve">Ac  Rc  </t>
  </si>
  <si>
    <t>First    Second</t>
  </si>
  <si>
    <t>TABELA 9. Double Sampling Plans for Tightened Inspection (Master Table)</t>
  </si>
  <si>
    <t>Acceptable Quality Levers (tightened inspection)</t>
  </si>
  <si>
    <t>First</t>
  </si>
  <si>
    <t>Second</t>
  </si>
  <si>
    <t>*</t>
  </si>
  <si>
    <t>23  29</t>
  </si>
  <si>
    <t>32  53</t>
  </si>
  <si>
    <t>15  20</t>
  </si>
  <si>
    <t>14  35</t>
  </si>
  <si>
    <t>23  24</t>
  </si>
  <si>
    <t>15  16</t>
  </si>
  <si>
    <t>11  12</t>
  </si>
  <si>
    <t>9    11</t>
  </si>
  <si>
    <t>2     5</t>
  </si>
  <si>
    <t>3     7</t>
  </si>
  <si>
    <t>6     7</t>
  </si>
  <si>
    <t>1     4</t>
  </si>
  <si>
    <t>4     5</t>
  </si>
  <si>
    <t>0     3</t>
  </si>
  <si>
    <t>3     4</t>
  </si>
  <si>
    <t>0     2</t>
  </si>
  <si>
    <t>1     2</t>
  </si>
  <si>
    <t>6    10</t>
  </si>
  <si>
    <t xml:space="preserve"> </t>
  </si>
  <si>
    <t xml:space="preserve">Ac         Rc  </t>
  </si>
  <si>
    <t>TABELA 10. Double Sampling Plans for Reduced Inspection (Master Table)</t>
  </si>
  <si>
    <t>0     4</t>
  </si>
  <si>
    <t>1     5</t>
  </si>
  <si>
    <t>3     6</t>
  </si>
  <si>
    <t>4     7</t>
  </si>
  <si>
    <t>2     7</t>
  </si>
  <si>
    <t>3     8</t>
  </si>
  <si>
    <t>12 16</t>
  </si>
  <si>
    <t>5  10</t>
  </si>
  <si>
    <t>8  12</t>
  </si>
  <si>
    <t>18 22</t>
  </si>
  <si>
    <t>7   12</t>
  </si>
  <si>
    <t>26  30</t>
  </si>
  <si>
    <t>TABELA 11. Multiple Sampling Plans for Normal Inspection (Master Table)</t>
  </si>
  <si>
    <t>Acceptable Quality Levers (normal inspection)</t>
  </si>
  <si>
    <t>Third</t>
  </si>
  <si>
    <t>Fourth</t>
  </si>
  <si>
    <t>Fivth</t>
  </si>
  <si>
    <t>Sixth</t>
  </si>
  <si>
    <t>Seventh</t>
  </si>
  <si>
    <t>TABELA 12. Multiple Sampling Plans for Normal Inspection (Master Table) (continued)</t>
  </si>
  <si>
    <t>2   9</t>
  </si>
  <si>
    <t>1   7</t>
  </si>
  <si>
    <t>0   4</t>
  </si>
  <si>
    <t>0   5</t>
  </si>
  <si>
    <t>0   3</t>
  </si>
  <si>
    <t>1  3</t>
  </si>
  <si>
    <t>3   5</t>
  </si>
  <si>
    <t>4   5</t>
  </si>
  <si>
    <t>4   6</t>
  </si>
  <si>
    <t>6   7</t>
  </si>
  <si>
    <t>1   5</t>
  </si>
  <si>
    <t>2   6</t>
  </si>
  <si>
    <t>3   7</t>
  </si>
  <si>
    <t>4  10</t>
  </si>
  <si>
    <t>1   6</t>
  </si>
  <si>
    <t>3   8</t>
  </si>
  <si>
    <t>7  11</t>
  </si>
  <si>
    <t>10 12</t>
  </si>
  <si>
    <t>13 14</t>
  </si>
  <si>
    <t xml:space="preserve">6  10 </t>
  </si>
  <si>
    <t>8  13</t>
  </si>
  <si>
    <t>11 15</t>
  </si>
  <si>
    <t>14 17</t>
  </si>
  <si>
    <t>18 19</t>
  </si>
  <si>
    <t>12 17</t>
  </si>
  <si>
    <t>17 20</t>
  </si>
  <si>
    <t>21 23</t>
  </si>
  <si>
    <t>25 26</t>
  </si>
  <si>
    <t>7  14</t>
  </si>
  <si>
    <t>13 19</t>
  </si>
  <si>
    <t>25 29</t>
  </si>
  <si>
    <t>19 25</t>
  </si>
  <si>
    <t>31 33</t>
  </si>
  <si>
    <t>37 38</t>
  </si>
  <si>
    <t>·</t>
  </si>
  <si>
    <t>.</t>
  </si>
  <si>
    <t>TABELA 13. Multiple Sampling Plans for Tightened Inspection (Master Table)</t>
  </si>
  <si>
    <t>6  15</t>
  </si>
  <si>
    <t>16 25</t>
  </si>
  <si>
    <t>25 36</t>
  </si>
  <si>
    <t>37 66</t>
  </si>
  <si>
    <t>49 55</t>
  </si>
  <si>
    <t>61 64</t>
  </si>
  <si>
    <t>72 73</t>
  </si>
  <si>
    <t>3  10</t>
  </si>
  <si>
    <t>10 17</t>
  </si>
  <si>
    <t>17 24</t>
  </si>
  <si>
    <t>24 31</t>
  </si>
  <si>
    <t>32 37</t>
  </si>
  <si>
    <t>40 43</t>
  </si>
  <si>
    <t>48 49</t>
  </si>
  <si>
    <t>1  8</t>
  </si>
  <si>
    <t>6  17</t>
  </si>
  <si>
    <t>11 17</t>
  </si>
  <si>
    <t>16 22</t>
  </si>
  <si>
    <t>22 25</t>
  </si>
  <si>
    <t>27 29</t>
  </si>
  <si>
    <t>32 33</t>
  </si>
  <si>
    <t>0   6</t>
  </si>
  <si>
    <t>3   9</t>
  </si>
  <si>
    <t>7  12</t>
  </si>
  <si>
    <t>10 15</t>
  </si>
  <si>
    <t>16 17</t>
  </si>
  <si>
    <t>18 20</t>
  </si>
  <si>
    <t>21 22</t>
  </si>
  <si>
    <t>2   7</t>
  </si>
  <si>
    <t>4   9</t>
  </si>
  <si>
    <t>6  11</t>
  </si>
  <si>
    <t>9  12</t>
  </si>
  <si>
    <t>12 14</t>
  </si>
  <si>
    <t>14 15</t>
  </si>
  <si>
    <t>9  10</t>
  </si>
  <si>
    <t xml:space="preserve">3   6 </t>
  </si>
  <si>
    <t xml:space="preserve">4   6 </t>
  </si>
  <si>
    <t>TABELA 14. Multiple Sampling Plans for Tightened Inspection (Master Table) (continued)</t>
  </si>
  <si>
    <t xml:space="preserve">S </t>
  </si>
  <si>
    <t>Acceptable Quality Levers (reduced inspection)</t>
  </si>
  <si>
    <t>6  12</t>
  </si>
  <si>
    <t>8  15</t>
  </si>
  <si>
    <t>14 20</t>
  </si>
  <si>
    <t>5  12</t>
  </si>
  <si>
    <t>7  13</t>
  </si>
  <si>
    <t>13 17</t>
  </si>
  <si>
    <t>2   8</t>
  </si>
  <si>
    <t>5  11</t>
  </si>
  <si>
    <t>9  14</t>
  </si>
  <si>
    <t>6  10</t>
  </si>
  <si>
    <t>4   8</t>
  </si>
  <si>
    <t xml:space="preserve">0   3 </t>
  </si>
  <si>
    <t>TABELA 16. Multiple Sampling Plans for Reduced Inspection (Master Table)</t>
  </si>
  <si>
    <t>10 11</t>
  </si>
  <si>
    <t>30 31</t>
  </si>
  <si>
    <t>44 45</t>
  </si>
  <si>
    <t>41 42</t>
  </si>
  <si>
    <t>++</t>
  </si>
  <si>
    <t>4   12</t>
  </si>
  <si>
    <t>11  19</t>
  </si>
  <si>
    <t>19  27</t>
  </si>
  <si>
    <t>27 34</t>
  </si>
  <si>
    <t>36 40</t>
  </si>
  <si>
    <t>45 47</t>
  </si>
  <si>
    <t>53 54</t>
  </si>
  <si>
    <t>6  16</t>
  </si>
  <si>
    <t>29 39</t>
  </si>
  <si>
    <t>40 49</t>
  </si>
  <si>
    <t>65 66</t>
  </si>
  <si>
    <t>77 78</t>
  </si>
  <si>
    <t>17 27</t>
  </si>
  <si>
    <t>III + rígido</t>
  </si>
  <si>
    <t>I              + leve</t>
  </si>
  <si>
    <t xml:space="preserve">II               </t>
  </si>
  <si>
    <t>TABELA I. Sample Size Code Letters</t>
  </si>
  <si>
    <t>Sample size</t>
  </si>
  <si>
    <t xml:space="preserve">                             </t>
  </si>
  <si>
    <t xml:space="preserve">                                                                    </t>
  </si>
  <si>
    <t xml:space="preserve">                                                         </t>
  </si>
  <si>
    <t xml:space="preserve">       </t>
  </si>
  <si>
    <t>0 1</t>
  </si>
  <si>
    <t>0  2</t>
  </si>
  <si>
    <t>1  4</t>
  </si>
  <si>
    <t>2  5</t>
  </si>
  <si>
    <t>3  6</t>
  </si>
  <si>
    <t xml:space="preserve">5   8 </t>
  </si>
  <si>
    <t>2      5</t>
  </si>
  <si>
    <t>7 10</t>
  </si>
  <si>
    <t xml:space="preserve"> 2  5</t>
  </si>
  <si>
    <t>5  8</t>
  </si>
  <si>
    <t>21 24</t>
  </si>
  <si>
    <t>0   2    1   2</t>
  </si>
  <si>
    <t>0   3       3   4</t>
  </si>
  <si>
    <t>1  4              4  5</t>
  </si>
  <si>
    <t>2    5      6    7</t>
  </si>
  <si>
    <t>3    7      8    9</t>
  </si>
  <si>
    <t>5     9     12 13</t>
  </si>
  <si>
    <t>7   11    18 19</t>
  </si>
  <si>
    <t>11 16   26 27</t>
  </si>
  <si>
    <t>17 22     37 38</t>
  </si>
  <si>
    <t>25  31    56 57</t>
  </si>
  <si>
    <t>0    2         1    2</t>
  </si>
  <si>
    <t>1  4    4  5</t>
  </si>
  <si>
    <t>3    7     8    9</t>
  </si>
  <si>
    <t>5   9      12 13</t>
  </si>
  <si>
    <t xml:space="preserve">7  11     18 19  </t>
  </si>
  <si>
    <t>11 16    26 27</t>
  </si>
  <si>
    <t>17 22      37 38</t>
  </si>
  <si>
    <t>25 31     56 57</t>
  </si>
  <si>
    <t>25 31   56 57</t>
  </si>
  <si>
    <t>17 22   37 38</t>
  </si>
  <si>
    <t>11 16  26 27</t>
  </si>
  <si>
    <t>17 22    37 38</t>
  </si>
  <si>
    <t>7  11     18 19</t>
  </si>
  <si>
    <t>11 16     26 27</t>
  </si>
  <si>
    <t>3   7      8   9</t>
  </si>
  <si>
    <t>5    9        12 13</t>
  </si>
  <si>
    <t>2   5     6   7</t>
  </si>
  <si>
    <t>5   9     12 13</t>
  </si>
  <si>
    <t>7  11    18 19</t>
  </si>
  <si>
    <t>1   4        4   5</t>
  </si>
  <si>
    <t>3   7         8   9</t>
  </si>
  <si>
    <t>5   9    12 13</t>
  </si>
  <si>
    <t xml:space="preserve"> 0   3   3    4</t>
  </si>
  <si>
    <t>1    4     4     5</t>
  </si>
  <si>
    <t>2     5    6     7</t>
  </si>
  <si>
    <t xml:space="preserve">3     7     8     9 </t>
  </si>
  <si>
    <t>5    9     12 13</t>
  </si>
  <si>
    <t>7   11  18 19</t>
  </si>
  <si>
    <t>0   2      1   2</t>
  </si>
  <si>
    <t>0   3        3   4</t>
  </si>
  <si>
    <t>1    4     4    5</t>
  </si>
  <si>
    <t>2   5       6   7</t>
  </si>
  <si>
    <t>3   7       8   9</t>
  </si>
  <si>
    <t>11 16   16 17</t>
  </si>
  <si>
    <t>0    2     1    2</t>
  </si>
  <si>
    <t>0    3     3    4</t>
  </si>
  <si>
    <t>1    4      4    5</t>
  </si>
  <si>
    <t xml:space="preserve">2    5        6    7   </t>
  </si>
  <si>
    <t>5    9      12 1 3</t>
  </si>
  <si>
    <t>7  11      18 19</t>
  </si>
  <si>
    <t>11 16  16 17</t>
  </si>
  <si>
    <t>0   3      3   4</t>
  </si>
  <si>
    <t>1   4      4   5</t>
  </si>
  <si>
    <t>11 16      26 27</t>
  </si>
  <si>
    <t>2   5    6   7</t>
  </si>
  <si>
    <t>11 16   26 2 7</t>
  </si>
  <si>
    <t>0   3     3   4</t>
  </si>
  <si>
    <t>3   7     8   9</t>
  </si>
  <si>
    <t>7  11   18 19</t>
  </si>
  <si>
    <t>11 16 26 27</t>
  </si>
  <si>
    <t xml:space="preserve"> 0   2    1   2</t>
  </si>
  <si>
    <t>0   3   3   4</t>
  </si>
  <si>
    <t>1   4       4   5</t>
  </si>
  <si>
    <t xml:space="preserve">2   5     6   7 </t>
  </si>
  <si>
    <t>3   7    8   9</t>
  </si>
  <si>
    <t xml:space="preserve">5   9      12 13 </t>
  </si>
  <si>
    <t>11 16        26 27</t>
  </si>
  <si>
    <t>1   4   4   5</t>
  </si>
  <si>
    <t>3    7    8   9</t>
  </si>
  <si>
    <t>0  2     1  2</t>
  </si>
  <si>
    <t xml:space="preserve">1   4      4   5    </t>
  </si>
  <si>
    <t xml:space="preserve">0  2      1   2 </t>
  </si>
  <si>
    <t>0   3       3    4</t>
  </si>
  <si>
    <t>2   5      6   7</t>
  </si>
  <si>
    <t>3  7     8  9</t>
  </si>
  <si>
    <t>0   3    3   4</t>
  </si>
  <si>
    <t>1   4     4   5</t>
  </si>
  <si>
    <t>0   2     1   2</t>
  </si>
  <si>
    <t>0    3      3    4</t>
  </si>
  <si>
    <t>11   17</t>
  </si>
  <si>
    <t>6     9</t>
  </si>
  <si>
    <t>b</t>
  </si>
  <si>
    <t xml:space="preserve">  1   2 </t>
  </si>
  <si>
    <t>10  11</t>
  </si>
  <si>
    <t xml:space="preserve">2            2       </t>
  </si>
  <si>
    <t>2            4</t>
  </si>
  <si>
    <t>3            3</t>
  </si>
  <si>
    <t>3            6</t>
  </si>
  <si>
    <t>5              5</t>
  </si>
  <si>
    <t>5             10</t>
  </si>
  <si>
    <t>8            8</t>
  </si>
  <si>
    <t>8           16</t>
  </si>
  <si>
    <t>13        26</t>
  </si>
  <si>
    <t>13            13</t>
  </si>
  <si>
    <t>20       20</t>
  </si>
  <si>
    <t>20        40</t>
  </si>
  <si>
    <t>32       32</t>
  </si>
  <si>
    <t>32        64</t>
  </si>
  <si>
    <t>50        50</t>
  </si>
  <si>
    <t>50       100</t>
  </si>
  <si>
    <t>80       80</t>
  </si>
  <si>
    <t>80      160</t>
  </si>
  <si>
    <t>125      125</t>
  </si>
  <si>
    <t>125     250</t>
  </si>
  <si>
    <t>200  200</t>
  </si>
  <si>
    <t>200   400</t>
  </si>
  <si>
    <t>315    315</t>
  </si>
  <si>
    <t>315    630</t>
  </si>
  <si>
    <t>500   500</t>
  </si>
  <si>
    <t>500 1000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</si>
</sst>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</numFmts>
  <fonts count="49">
    <font>
      <sz val="10"/>
      <name val="Arial"/>
      <family val="0"/>
    </font>
    <font>
      <sz val="12"/>
      <name val="Times New Roman"/>
      <family val="1"/>
    </font>
    <font>
      <sz val="12"/>
      <name val="Arial"/>
      <family val="2"/>
    </font>
    <font>
      <sz val="8"/>
      <name val="Arial"/>
      <family val="2"/>
    </font>
    <font>
      <sz val="6"/>
      <name val="Arial"/>
      <family val="2"/>
    </font>
    <font>
      <sz val="8"/>
      <name val="Times New Roman"/>
      <family val="1"/>
    </font>
    <font>
      <sz val="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20"/>
      <name val="Times New Roman"/>
      <family val="1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16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9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15" xfId="0" applyFont="1" applyBorder="1" applyAlignment="1">
      <alignment horizontal="center" wrapText="1"/>
    </xf>
    <xf numFmtId="0" fontId="0" fillId="0" borderId="13" xfId="0" applyBorder="1" applyAlignment="1">
      <alignment wrapText="1"/>
    </xf>
    <xf numFmtId="0" fontId="1" fillId="0" borderId="0" xfId="0" applyFont="1" applyAlignment="1">
      <alignment wrapText="1"/>
    </xf>
    <xf numFmtId="0" fontId="3" fillId="0" borderId="13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5" xfId="0" applyFont="1" applyBorder="1" applyAlignment="1">
      <alignment wrapText="1"/>
    </xf>
    <xf numFmtId="0" fontId="0" fillId="0" borderId="15" xfId="0" applyBorder="1" applyAlignment="1">
      <alignment/>
    </xf>
    <xf numFmtId="0" fontId="3" fillId="0" borderId="15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5" xfId="0" applyFon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18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9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6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wrapText="1"/>
    </xf>
    <xf numFmtId="0" fontId="3" fillId="0" borderId="13" xfId="0" applyFont="1" applyBorder="1" applyAlignment="1">
      <alignment wrapText="1"/>
    </xf>
    <xf numFmtId="0" fontId="5" fillId="0" borderId="13" xfId="0" applyFont="1" applyBorder="1" applyAlignment="1">
      <alignment horizontal="center" vertical="top" wrapText="1"/>
    </xf>
    <xf numFmtId="0" fontId="5" fillId="0" borderId="13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19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wrapText="1"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3" xfId="0" applyFont="1" applyBorder="1" applyAlignment="1">
      <alignment/>
    </xf>
    <xf numFmtId="0" fontId="2" fillId="0" borderId="21" xfId="0" applyFont="1" applyBorder="1" applyAlignment="1">
      <alignment horizontal="center" wrapText="1"/>
    </xf>
    <xf numFmtId="0" fontId="0" fillId="0" borderId="19" xfId="0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20" xfId="0" applyFont="1" applyBorder="1" applyAlignment="1">
      <alignment wrapText="1"/>
    </xf>
    <xf numFmtId="0" fontId="0" fillId="0" borderId="1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5" xfId="0" applyFont="1" applyBorder="1" applyAlignment="1">
      <alignment/>
    </xf>
    <xf numFmtId="0" fontId="0" fillId="0" borderId="14" xfId="0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Continuous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Continuous" vertical="center" wrapText="1"/>
    </xf>
    <xf numFmtId="0" fontId="0" fillId="0" borderId="0" xfId="0" applyBorder="1" applyAlignment="1">
      <alignment horizontal="center"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19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0" xfId="0" applyFont="1" applyBorder="1" applyAlignment="1">
      <alignment wrapText="1"/>
    </xf>
    <xf numFmtId="0" fontId="3" fillId="0" borderId="22" xfId="0" applyFont="1" applyBorder="1" applyAlignment="1">
      <alignment vertical="center" wrapText="1"/>
    </xf>
    <xf numFmtId="0" fontId="3" fillId="0" borderId="22" xfId="0" applyFont="1" applyFill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Continuous" vertical="center" wrapText="1"/>
    </xf>
    <xf numFmtId="0" fontId="11" fillId="0" borderId="14" xfId="0" applyFont="1" applyBorder="1" applyAlignment="1">
      <alignment/>
    </xf>
    <xf numFmtId="0" fontId="12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wrapText="1"/>
    </xf>
    <xf numFmtId="0" fontId="3" fillId="0" borderId="16" xfId="0" applyFont="1" applyBorder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wrapText="1"/>
    </xf>
    <xf numFmtId="0" fontId="3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3" fillId="0" borderId="23" xfId="0" applyFont="1" applyBorder="1" applyAlignment="1">
      <alignment horizontal="center" wrapText="1"/>
    </xf>
    <xf numFmtId="0" fontId="3" fillId="0" borderId="12" xfId="0" applyFont="1" applyBorder="1" applyAlignment="1">
      <alignment wrapText="1"/>
    </xf>
    <xf numFmtId="0" fontId="4" fillId="0" borderId="19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3" xfId="0" applyFont="1" applyBorder="1" applyAlignment="1">
      <alignment horizontal="center" vertical="top" wrapText="1"/>
    </xf>
    <xf numFmtId="0" fontId="1" fillId="0" borderId="15" xfId="0" applyFont="1" applyBorder="1" applyAlignment="1">
      <alignment vertical="top" wrapText="1"/>
    </xf>
    <xf numFmtId="0" fontId="3" fillId="0" borderId="0" xfId="0" applyFont="1" applyBorder="1" applyAlignment="1" quotePrefix="1">
      <alignment horizontal="center" vertical="center" wrapText="1"/>
    </xf>
    <xf numFmtId="0" fontId="3" fillId="0" borderId="15" xfId="0" applyFont="1" applyBorder="1" applyAlignment="1" quotePrefix="1">
      <alignment horizontal="center" vertical="center" wrapText="1"/>
    </xf>
    <xf numFmtId="0" fontId="3" fillId="0" borderId="12" xfId="0" applyFont="1" applyFill="1" applyBorder="1" applyAlignment="1">
      <alignment/>
    </xf>
    <xf numFmtId="0" fontId="3" fillId="0" borderId="12" xfId="0" applyFont="1" applyBorder="1" applyAlignment="1" quotePrefix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0" fillId="0" borderId="21" xfId="0" applyBorder="1" applyAlignment="1">
      <alignment/>
    </xf>
    <xf numFmtId="0" fontId="2" fillId="0" borderId="20" xfId="0" applyFont="1" applyBorder="1" applyAlignment="1">
      <alignment horizontal="center" wrapText="1"/>
    </xf>
    <xf numFmtId="0" fontId="0" fillId="0" borderId="23" xfId="0" applyBorder="1" applyAlignment="1">
      <alignment/>
    </xf>
    <xf numFmtId="0" fontId="2" fillId="0" borderId="24" xfId="0" applyFont="1" applyBorder="1" applyAlignment="1">
      <alignment/>
    </xf>
    <xf numFmtId="0" fontId="1" fillId="0" borderId="18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4" fillId="0" borderId="0" xfId="0" applyFont="1" applyAlignment="1">
      <alignment/>
    </xf>
    <xf numFmtId="0" fontId="3" fillId="0" borderId="21" xfId="0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0" fillId="0" borderId="16" xfId="0" applyBorder="1" applyAlignment="1">
      <alignment wrapText="1"/>
    </xf>
    <xf numFmtId="0" fontId="3" fillId="0" borderId="16" xfId="0" applyFont="1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3" fillId="0" borderId="19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0" fillId="0" borderId="16" xfId="0" applyBorder="1" applyAlignment="1">
      <alignment/>
    </xf>
    <xf numFmtId="0" fontId="12" fillId="0" borderId="19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12" fillId="0" borderId="22" xfId="0" applyFont="1" applyBorder="1" applyAlignment="1">
      <alignment/>
    </xf>
    <xf numFmtId="0" fontId="12" fillId="0" borderId="22" xfId="0" applyFont="1" applyBorder="1" applyAlignment="1">
      <alignment horizontal="center" vertical="center" wrapText="1"/>
    </xf>
    <xf numFmtId="0" fontId="3" fillId="0" borderId="20" xfId="0" applyFont="1" applyBorder="1" applyAlignment="1">
      <alignment wrapText="1"/>
    </xf>
    <xf numFmtId="0" fontId="0" fillId="0" borderId="0" xfId="0" applyFill="1" applyBorder="1" applyAlignment="1">
      <alignment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0" xfId="0" applyFont="1" applyAlignment="1">
      <alignment/>
    </xf>
    <xf numFmtId="0" fontId="5" fillId="0" borderId="15" xfId="0" applyFont="1" applyFill="1" applyBorder="1" applyAlignment="1">
      <alignment horizontal="center" vertical="top" wrapText="1"/>
    </xf>
    <xf numFmtId="0" fontId="2" fillId="0" borderId="18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3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16" xfId="0" applyFont="1" applyBorder="1" applyAlignment="1">
      <alignment wrapText="1"/>
    </xf>
    <xf numFmtId="0" fontId="3" fillId="0" borderId="15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4" fillId="0" borderId="17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16" xfId="0" applyFont="1" applyBorder="1" applyAlignment="1">
      <alignment vertical="top" wrapText="1"/>
    </xf>
    <xf numFmtId="0" fontId="3" fillId="0" borderId="16" xfId="0" applyFont="1" applyBorder="1" applyAlignment="1">
      <alignment wrapText="1"/>
    </xf>
    <xf numFmtId="0" fontId="0" fillId="0" borderId="16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3" fillId="0" borderId="19" xfId="0" applyFont="1" applyBorder="1" applyAlignment="1">
      <alignment vertical="top" wrapText="1"/>
    </xf>
    <xf numFmtId="0" fontId="0" fillId="0" borderId="19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" fillId="0" borderId="16" xfId="0" applyFont="1" applyFill="1" applyBorder="1" applyAlignment="1">
      <alignment vertical="top" wrapText="1"/>
    </xf>
    <xf numFmtId="0" fontId="3" fillId="0" borderId="16" xfId="0" applyFont="1" applyBorder="1" applyAlignment="1">
      <alignment horizontal="center" vertical="top" wrapText="1"/>
    </xf>
    <xf numFmtId="0" fontId="0" fillId="0" borderId="19" xfId="0" applyBorder="1" applyAlignment="1">
      <alignment vertical="top" wrapText="1"/>
    </xf>
    <xf numFmtId="0" fontId="1" fillId="0" borderId="0" xfId="0" applyFont="1" applyBorder="1" applyAlignment="1">
      <alignment wrapText="1"/>
    </xf>
    <xf numFmtId="0" fontId="5" fillId="0" borderId="19" xfId="0" applyFont="1" applyBorder="1" applyAlignment="1">
      <alignment wrapText="1"/>
    </xf>
    <xf numFmtId="0" fontId="5" fillId="0" borderId="16" xfId="0" applyFont="1" applyBorder="1" applyAlignment="1">
      <alignment wrapText="1"/>
    </xf>
    <xf numFmtId="0" fontId="5" fillId="0" borderId="17" xfId="0" applyFont="1" applyBorder="1" applyAlignment="1">
      <alignment wrapText="1"/>
    </xf>
    <xf numFmtId="0" fontId="5" fillId="0" borderId="19" xfId="0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0" fontId="5" fillId="0" borderId="17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19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7" xfId="0" applyFont="1" applyBorder="1" applyAlignment="1">
      <alignment wrapText="1"/>
    </xf>
    <xf numFmtId="0" fontId="0" fillId="0" borderId="19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0" fillId="0" borderId="18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0" borderId="19" xfId="0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/>
    </xf>
    <xf numFmtId="0" fontId="3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15" xfId="0" applyFont="1" applyBorder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</xdr:colOff>
      <xdr:row>6</xdr:row>
      <xdr:rowOff>38100</xdr:rowOff>
    </xdr:from>
    <xdr:to>
      <xdr:col>2</xdr:col>
      <xdr:colOff>133350</xdr:colOff>
      <xdr:row>19</xdr:row>
      <xdr:rowOff>76200</xdr:rowOff>
    </xdr:to>
    <xdr:sp>
      <xdr:nvSpPr>
        <xdr:cNvPr id="1" name="Line 4"/>
        <xdr:cNvSpPr>
          <a:spLocks/>
        </xdr:cNvSpPr>
      </xdr:nvSpPr>
      <xdr:spPr>
        <a:xfrm>
          <a:off x="942975" y="1076325"/>
          <a:ext cx="0" cy="1771650"/>
        </a:xfrm>
        <a:prstGeom prst="line">
          <a:avLst/>
        </a:prstGeom>
        <a:noFill/>
        <a:ln w="38100" cmpd="sng">
          <a:solidFill>
            <a:srgbClr val="99CC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6</xdr:row>
      <xdr:rowOff>38100</xdr:rowOff>
    </xdr:from>
    <xdr:to>
      <xdr:col>3</xdr:col>
      <xdr:colOff>133350</xdr:colOff>
      <xdr:row>18</xdr:row>
      <xdr:rowOff>66675</xdr:rowOff>
    </xdr:to>
    <xdr:sp>
      <xdr:nvSpPr>
        <xdr:cNvPr id="2" name="Line 5"/>
        <xdr:cNvSpPr>
          <a:spLocks/>
        </xdr:cNvSpPr>
      </xdr:nvSpPr>
      <xdr:spPr>
        <a:xfrm>
          <a:off x="1257300" y="1076325"/>
          <a:ext cx="0" cy="1628775"/>
        </a:xfrm>
        <a:prstGeom prst="line">
          <a:avLst/>
        </a:prstGeom>
        <a:noFill/>
        <a:ln w="38100" cmpd="sng">
          <a:solidFill>
            <a:srgbClr val="99CC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142875</xdr:colOff>
      <xdr:row>6</xdr:row>
      <xdr:rowOff>38100</xdr:rowOff>
    </xdr:from>
    <xdr:to>
      <xdr:col>4</xdr:col>
      <xdr:colOff>152400</xdr:colOff>
      <xdr:row>17</xdr:row>
      <xdr:rowOff>28575</xdr:rowOff>
    </xdr:to>
    <xdr:sp>
      <xdr:nvSpPr>
        <xdr:cNvPr id="3" name="Line 6"/>
        <xdr:cNvSpPr>
          <a:spLocks/>
        </xdr:cNvSpPr>
      </xdr:nvSpPr>
      <xdr:spPr>
        <a:xfrm>
          <a:off x="1581150" y="1076325"/>
          <a:ext cx="9525" cy="1457325"/>
        </a:xfrm>
        <a:prstGeom prst="line">
          <a:avLst/>
        </a:prstGeom>
        <a:noFill/>
        <a:ln w="38100" cmpd="sng">
          <a:solidFill>
            <a:srgbClr val="99CC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133350</xdr:colOff>
      <xdr:row>6</xdr:row>
      <xdr:rowOff>38100</xdr:rowOff>
    </xdr:from>
    <xdr:to>
      <xdr:col>5</xdr:col>
      <xdr:colOff>142875</xdr:colOff>
      <xdr:row>16</xdr:row>
      <xdr:rowOff>47625</xdr:rowOff>
    </xdr:to>
    <xdr:sp>
      <xdr:nvSpPr>
        <xdr:cNvPr id="4" name="Line 7"/>
        <xdr:cNvSpPr>
          <a:spLocks/>
        </xdr:cNvSpPr>
      </xdr:nvSpPr>
      <xdr:spPr>
        <a:xfrm>
          <a:off x="1885950" y="1076325"/>
          <a:ext cx="9525" cy="1343025"/>
        </a:xfrm>
        <a:prstGeom prst="line">
          <a:avLst/>
        </a:prstGeom>
        <a:noFill/>
        <a:ln w="38100" cmpd="sng">
          <a:solidFill>
            <a:srgbClr val="99CC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133350</xdr:colOff>
      <xdr:row>6</xdr:row>
      <xdr:rowOff>38100</xdr:rowOff>
    </xdr:from>
    <xdr:to>
      <xdr:col>6</xdr:col>
      <xdr:colOff>142875</xdr:colOff>
      <xdr:row>15</xdr:row>
      <xdr:rowOff>76200</xdr:rowOff>
    </xdr:to>
    <xdr:sp>
      <xdr:nvSpPr>
        <xdr:cNvPr id="5" name="Line 8"/>
        <xdr:cNvSpPr>
          <a:spLocks/>
        </xdr:cNvSpPr>
      </xdr:nvSpPr>
      <xdr:spPr>
        <a:xfrm>
          <a:off x="2200275" y="1076325"/>
          <a:ext cx="9525" cy="1238250"/>
        </a:xfrm>
        <a:prstGeom prst="line">
          <a:avLst/>
        </a:prstGeom>
        <a:noFill/>
        <a:ln w="38100" cmpd="sng">
          <a:solidFill>
            <a:srgbClr val="99CC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133350</xdr:colOff>
      <xdr:row>6</xdr:row>
      <xdr:rowOff>38100</xdr:rowOff>
    </xdr:from>
    <xdr:to>
      <xdr:col>7</xdr:col>
      <xdr:colOff>142875</xdr:colOff>
      <xdr:row>14</xdr:row>
      <xdr:rowOff>76200</xdr:rowOff>
    </xdr:to>
    <xdr:sp>
      <xdr:nvSpPr>
        <xdr:cNvPr id="6" name="Line 9"/>
        <xdr:cNvSpPr>
          <a:spLocks/>
        </xdr:cNvSpPr>
      </xdr:nvSpPr>
      <xdr:spPr>
        <a:xfrm>
          <a:off x="2514600" y="1076325"/>
          <a:ext cx="9525" cy="1104900"/>
        </a:xfrm>
        <a:prstGeom prst="line">
          <a:avLst/>
        </a:prstGeom>
        <a:noFill/>
        <a:ln w="38100" cmpd="sng">
          <a:solidFill>
            <a:srgbClr val="99CC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133350</xdr:colOff>
      <xdr:row>6</xdr:row>
      <xdr:rowOff>38100</xdr:rowOff>
    </xdr:from>
    <xdr:to>
      <xdr:col>8</xdr:col>
      <xdr:colOff>142875</xdr:colOff>
      <xdr:row>13</xdr:row>
      <xdr:rowOff>85725</xdr:rowOff>
    </xdr:to>
    <xdr:sp>
      <xdr:nvSpPr>
        <xdr:cNvPr id="7" name="Line 10"/>
        <xdr:cNvSpPr>
          <a:spLocks/>
        </xdr:cNvSpPr>
      </xdr:nvSpPr>
      <xdr:spPr>
        <a:xfrm>
          <a:off x="2828925" y="1076325"/>
          <a:ext cx="9525" cy="981075"/>
        </a:xfrm>
        <a:prstGeom prst="line">
          <a:avLst/>
        </a:prstGeom>
        <a:noFill/>
        <a:ln w="38100" cmpd="sng">
          <a:solidFill>
            <a:srgbClr val="99CC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133350</xdr:colOff>
      <xdr:row>6</xdr:row>
      <xdr:rowOff>38100</xdr:rowOff>
    </xdr:from>
    <xdr:to>
      <xdr:col>9</xdr:col>
      <xdr:colOff>142875</xdr:colOff>
      <xdr:row>12</xdr:row>
      <xdr:rowOff>85725</xdr:rowOff>
    </xdr:to>
    <xdr:sp>
      <xdr:nvSpPr>
        <xdr:cNvPr id="8" name="Line 11"/>
        <xdr:cNvSpPr>
          <a:spLocks/>
        </xdr:cNvSpPr>
      </xdr:nvSpPr>
      <xdr:spPr>
        <a:xfrm>
          <a:off x="3143250" y="1076325"/>
          <a:ext cx="9525" cy="847725"/>
        </a:xfrm>
        <a:prstGeom prst="line">
          <a:avLst/>
        </a:prstGeom>
        <a:noFill/>
        <a:ln w="38100" cmpd="sng">
          <a:solidFill>
            <a:srgbClr val="99CC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133350</xdr:colOff>
      <xdr:row>6</xdr:row>
      <xdr:rowOff>38100</xdr:rowOff>
    </xdr:from>
    <xdr:to>
      <xdr:col>10</xdr:col>
      <xdr:colOff>142875</xdr:colOff>
      <xdr:row>11</xdr:row>
      <xdr:rowOff>85725</xdr:rowOff>
    </xdr:to>
    <xdr:sp>
      <xdr:nvSpPr>
        <xdr:cNvPr id="9" name="Line 12"/>
        <xdr:cNvSpPr>
          <a:spLocks/>
        </xdr:cNvSpPr>
      </xdr:nvSpPr>
      <xdr:spPr>
        <a:xfrm>
          <a:off x="3457575" y="1076325"/>
          <a:ext cx="9525" cy="714375"/>
        </a:xfrm>
        <a:prstGeom prst="line">
          <a:avLst/>
        </a:prstGeom>
        <a:noFill/>
        <a:ln w="38100" cmpd="sng">
          <a:solidFill>
            <a:srgbClr val="99CC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142875</xdr:colOff>
      <xdr:row>6</xdr:row>
      <xdr:rowOff>28575</xdr:rowOff>
    </xdr:from>
    <xdr:to>
      <xdr:col>11</xdr:col>
      <xdr:colOff>152400</xdr:colOff>
      <xdr:row>10</xdr:row>
      <xdr:rowOff>104775</xdr:rowOff>
    </xdr:to>
    <xdr:sp>
      <xdr:nvSpPr>
        <xdr:cNvPr id="10" name="Line 13"/>
        <xdr:cNvSpPr>
          <a:spLocks/>
        </xdr:cNvSpPr>
      </xdr:nvSpPr>
      <xdr:spPr>
        <a:xfrm>
          <a:off x="3781425" y="1066800"/>
          <a:ext cx="9525" cy="609600"/>
        </a:xfrm>
        <a:prstGeom prst="line">
          <a:avLst/>
        </a:prstGeom>
        <a:noFill/>
        <a:ln w="38100" cmpd="sng">
          <a:solidFill>
            <a:srgbClr val="99CC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133350</xdr:colOff>
      <xdr:row>6</xdr:row>
      <xdr:rowOff>38100</xdr:rowOff>
    </xdr:from>
    <xdr:to>
      <xdr:col>12</xdr:col>
      <xdr:colOff>142875</xdr:colOff>
      <xdr:row>9</xdr:row>
      <xdr:rowOff>76200</xdr:rowOff>
    </xdr:to>
    <xdr:sp>
      <xdr:nvSpPr>
        <xdr:cNvPr id="11" name="Line 14"/>
        <xdr:cNvSpPr>
          <a:spLocks/>
        </xdr:cNvSpPr>
      </xdr:nvSpPr>
      <xdr:spPr>
        <a:xfrm>
          <a:off x="4086225" y="1076325"/>
          <a:ext cx="9525" cy="438150"/>
        </a:xfrm>
        <a:prstGeom prst="line">
          <a:avLst/>
        </a:prstGeom>
        <a:noFill/>
        <a:ln w="38100" cmpd="sng">
          <a:solidFill>
            <a:srgbClr val="99CC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142875</xdr:colOff>
      <xdr:row>6</xdr:row>
      <xdr:rowOff>38100</xdr:rowOff>
    </xdr:from>
    <xdr:to>
      <xdr:col>13</xdr:col>
      <xdr:colOff>142875</xdr:colOff>
      <xdr:row>8</xdr:row>
      <xdr:rowOff>95250</xdr:rowOff>
    </xdr:to>
    <xdr:sp>
      <xdr:nvSpPr>
        <xdr:cNvPr id="12" name="Line 15"/>
        <xdr:cNvSpPr>
          <a:spLocks/>
        </xdr:cNvSpPr>
      </xdr:nvSpPr>
      <xdr:spPr>
        <a:xfrm>
          <a:off x="4410075" y="1076325"/>
          <a:ext cx="0" cy="323850"/>
        </a:xfrm>
        <a:prstGeom prst="line">
          <a:avLst/>
        </a:prstGeom>
        <a:noFill/>
        <a:ln w="38100" cmpd="sng">
          <a:solidFill>
            <a:srgbClr val="99CC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133350</xdr:colOff>
      <xdr:row>6</xdr:row>
      <xdr:rowOff>38100</xdr:rowOff>
    </xdr:from>
    <xdr:to>
      <xdr:col>14</xdr:col>
      <xdr:colOff>142875</xdr:colOff>
      <xdr:row>7</xdr:row>
      <xdr:rowOff>104775</xdr:rowOff>
    </xdr:to>
    <xdr:sp>
      <xdr:nvSpPr>
        <xdr:cNvPr id="13" name="Line 16"/>
        <xdr:cNvSpPr>
          <a:spLocks/>
        </xdr:cNvSpPr>
      </xdr:nvSpPr>
      <xdr:spPr>
        <a:xfrm>
          <a:off x="4714875" y="1076325"/>
          <a:ext cx="9525" cy="200025"/>
        </a:xfrm>
        <a:prstGeom prst="line">
          <a:avLst/>
        </a:prstGeom>
        <a:noFill/>
        <a:ln w="38100" cmpd="sng">
          <a:solidFill>
            <a:srgbClr val="99CC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133350</xdr:colOff>
      <xdr:row>6</xdr:row>
      <xdr:rowOff>38100</xdr:rowOff>
    </xdr:from>
    <xdr:to>
      <xdr:col>15</xdr:col>
      <xdr:colOff>133350</xdr:colOff>
      <xdr:row>7</xdr:row>
      <xdr:rowOff>19050</xdr:rowOff>
    </xdr:to>
    <xdr:sp>
      <xdr:nvSpPr>
        <xdr:cNvPr id="14" name="Line 17"/>
        <xdr:cNvSpPr>
          <a:spLocks/>
        </xdr:cNvSpPr>
      </xdr:nvSpPr>
      <xdr:spPr>
        <a:xfrm flipH="1">
          <a:off x="5029200" y="1076325"/>
          <a:ext cx="0" cy="114300"/>
        </a:xfrm>
        <a:prstGeom prst="line">
          <a:avLst/>
        </a:prstGeom>
        <a:noFill/>
        <a:ln w="38100" cmpd="sng">
          <a:solidFill>
            <a:srgbClr val="99CC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133350</xdr:colOff>
      <xdr:row>6</xdr:row>
      <xdr:rowOff>38100</xdr:rowOff>
    </xdr:from>
    <xdr:to>
      <xdr:col>17</xdr:col>
      <xdr:colOff>142875</xdr:colOff>
      <xdr:row>7</xdr:row>
      <xdr:rowOff>104775</xdr:rowOff>
    </xdr:to>
    <xdr:sp>
      <xdr:nvSpPr>
        <xdr:cNvPr id="15" name="Line 19"/>
        <xdr:cNvSpPr>
          <a:spLocks/>
        </xdr:cNvSpPr>
      </xdr:nvSpPr>
      <xdr:spPr>
        <a:xfrm>
          <a:off x="5657850" y="1076325"/>
          <a:ext cx="9525" cy="200025"/>
        </a:xfrm>
        <a:prstGeom prst="line">
          <a:avLst/>
        </a:prstGeom>
        <a:noFill/>
        <a:ln w="38100" cmpd="sng">
          <a:solidFill>
            <a:srgbClr val="99CC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38100</xdr:colOff>
      <xdr:row>31</xdr:row>
      <xdr:rowOff>19050</xdr:rowOff>
    </xdr:from>
    <xdr:to>
      <xdr:col>30</xdr:col>
      <xdr:colOff>38100</xdr:colOff>
      <xdr:row>31</xdr:row>
      <xdr:rowOff>133350</xdr:rowOff>
    </xdr:to>
    <xdr:sp>
      <xdr:nvSpPr>
        <xdr:cNvPr id="16" name="Line 22"/>
        <xdr:cNvSpPr>
          <a:spLocks/>
        </xdr:cNvSpPr>
      </xdr:nvSpPr>
      <xdr:spPr>
        <a:xfrm flipH="1">
          <a:off x="10239375" y="5143500"/>
          <a:ext cx="0" cy="114300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133350</xdr:colOff>
      <xdr:row>6</xdr:row>
      <xdr:rowOff>57150</xdr:rowOff>
    </xdr:from>
    <xdr:to>
      <xdr:col>18</xdr:col>
      <xdr:colOff>133350</xdr:colOff>
      <xdr:row>7</xdr:row>
      <xdr:rowOff>0</xdr:rowOff>
    </xdr:to>
    <xdr:sp>
      <xdr:nvSpPr>
        <xdr:cNvPr id="17" name="Line 23"/>
        <xdr:cNvSpPr>
          <a:spLocks/>
        </xdr:cNvSpPr>
      </xdr:nvSpPr>
      <xdr:spPr>
        <a:xfrm>
          <a:off x="5972175" y="1095375"/>
          <a:ext cx="0" cy="76200"/>
        </a:xfrm>
        <a:prstGeom prst="line">
          <a:avLst/>
        </a:prstGeom>
        <a:noFill/>
        <a:ln w="38100" cmpd="sng">
          <a:solidFill>
            <a:srgbClr val="99CC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133350</xdr:colOff>
      <xdr:row>7</xdr:row>
      <xdr:rowOff>104775</xdr:rowOff>
    </xdr:from>
    <xdr:to>
      <xdr:col>15</xdr:col>
      <xdr:colOff>142875</xdr:colOff>
      <xdr:row>8</xdr:row>
      <xdr:rowOff>114300</xdr:rowOff>
    </xdr:to>
    <xdr:sp>
      <xdr:nvSpPr>
        <xdr:cNvPr id="18" name="Line 26"/>
        <xdr:cNvSpPr>
          <a:spLocks/>
        </xdr:cNvSpPr>
      </xdr:nvSpPr>
      <xdr:spPr>
        <a:xfrm flipV="1">
          <a:off x="5029200" y="1276350"/>
          <a:ext cx="9525" cy="142875"/>
        </a:xfrm>
        <a:prstGeom prst="line">
          <a:avLst/>
        </a:prstGeom>
        <a:noFill/>
        <a:ln w="38100" cmpd="sng">
          <a:solidFill>
            <a:srgbClr val="99CC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142875</xdr:colOff>
      <xdr:row>8</xdr:row>
      <xdr:rowOff>38100</xdr:rowOff>
    </xdr:from>
    <xdr:to>
      <xdr:col>16</xdr:col>
      <xdr:colOff>142875</xdr:colOff>
      <xdr:row>9</xdr:row>
      <xdr:rowOff>9525</xdr:rowOff>
    </xdr:to>
    <xdr:sp>
      <xdr:nvSpPr>
        <xdr:cNvPr id="19" name="Line 27"/>
        <xdr:cNvSpPr>
          <a:spLocks/>
        </xdr:cNvSpPr>
      </xdr:nvSpPr>
      <xdr:spPr>
        <a:xfrm>
          <a:off x="5353050" y="1343025"/>
          <a:ext cx="0" cy="104775"/>
        </a:xfrm>
        <a:prstGeom prst="line">
          <a:avLst/>
        </a:prstGeom>
        <a:noFill/>
        <a:ln w="38100" cmpd="sng">
          <a:solidFill>
            <a:srgbClr val="99CC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142875</xdr:colOff>
      <xdr:row>7</xdr:row>
      <xdr:rowOff>28575</xdr:rowOff>
    </xdr:from>
    <xdr:to>
      <xdr:col>16</xdr:col>
      <xdr:colOff>142875</xdr:colOff>
      <xdr:row>8</xdr:row>
      <xdr:rowOff>0</xdr:rowOff>
    </xdr:to>
    <xdr:sp>
      <xdr:nvSpPr>
        <xdr:cNvPr id="20" name="Line 28"/>
        <xdr:cNvSpPr>
          <a:spLocks/>
        </xdr:cNvSpPr>
      </xdr:nvSpPr>
      <xdr:spPr>
        <a:xfrm flipV="1">
          <a:off x="5353050" y="1200150"/>
          <a:ext cx="0" cy="104775"/>
        </a:xfrm>
        <a:prstGeom prst="line">
          <a:avLst/>
        </a:prstGeom>
        <a:noFill/>
        <a:ln w="38100" cmpd="sng">
          <a:solidFill>
            <a:srgbClr val="99CC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142875</xdr:colOff>
      <xdr:row>21</xdr:row>
      <xdr:rowOff>47625</xdr:rowOff>
    </xdr:from>
    <xdr:to>
      <xdr:col>2</xdr:col>
      <xdr:colOff>142875</xdr:colOff>
      <xdr:row>21</xdr:row>
      <xdr:rowOff>438150</xdr:rowOff>
    </xdr:to>
    <xdr:sp>
      <xdr:nvSpPr>
        <xdr:cNvPr id="21" name="Line 29"/>
        <xdr:cNvSpPr>
          <a:spLocks/>
        </xdr:cNvSpPr>
      </xdr:nvSpPr>
      <xdr:spPr>
        <a:xfrm flipH="1" flipV="1">
          <a:off x="952500" y="3086100"/>
          <a:ext cx="0" cy="390525"/>
        </a:xfrm>
        <a:prstGeom prst="line">
          <a:avLst/>
        </a:prstGeom>
        <a:noFill/>
        <a:ln w="38100" cmpd="sng">
          <a:solidFill>
            <a:srgbClr val="99CC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19</xdr:row>
      <xdr:rowOff>104775</xdr:rowOff>
    </xdr:from>
    <xdr:to>
      <xdr:col>3</xdr:col>
      <xdr:colOff>133350</xdr:colOff>
      <xdr:row>21</xdr:row>
      <xdr:rowOff>428625</xdr:rowOff>
    </xdr:to>
    <xdr:sp>
      <xdr:nvSpPr>
        <xdr:cNvPr id="22" name="Line 30"/>
        <xdr:cNvSpPr>
          <a:spLocks/>
        </xdr:cNvSpPr>
      </xdr:nvSpPr>
      <xdr:spPr>
        <a:xfrm flipH="1" flipV="1">
          <a:off x="1257300" y="2876550"/>
          <a:ext cx="0" cy="590550"/>
        </a:xfrm>
        <a:prstGeom prst="line">
          <a:avLst/>
        </a:prstGeom>
        <a:noFill/>
        <a:ln w="38100" cmpd="sng">
          <a:solidFill>
            <a:srgbClr val="99CC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8</xdr:row>
      <xdr:rowOff>28575</xdr:rowOff>
    </xdr:from>
    <xdr:to>
      <xdr:col>27</xdr:col>
      <xdr:colOff>152400</xdr:colOff>
      <xdr:row>21</xdr:row>
      <xdr:rowOff>419100</xdr:rowOff>
    </xdr:to>
    <xdr:sp>
      <xdr:nvSpPr>
        <xdr:cNvPr id="23" name="Line 32"/>
        <xdr:cNvSpPr>
          <a:spLocks/>
        </xdr:cNvSpPr>
      </xdr:nvSpPr>
      <xdr:spPr>
        <a:xfrm flipV="1">
          <a:off x="8820150" y="1333500"/>
          <a:ext cx="0" cy="2124075"/>
        </a:xfrm>
        <a:prstGeom prst="line">
          <a:avLst/>
        </a:prstGeom>
        <a:noFill/>
        <a:ln w="38100" cmpd="sng">
          <a:solidFill>
            <a:srgbClr val="99CC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9</xdr:row>
      <xdr:rowOff>28575</xdr:rowOff>
    </xdr:from>
    <xdr:to>
      <xdr:col>26</xdr:col>
      <xdr:colOff>152400</xdr:colOff>
      <xdr:row>21</xdr:row>
      <xdr:rowOff>419100</xdr:rowOff>
    </xdr:to>
    <xdr:sp>
      <xdr:nvSpPr>
        <xdr:cNvPr id="24" name="Line 33"/>
        <xdr:cNvSpPr>
          <a:spLocks/>
        </xdr:cNvSpPr>
      </xdr:nvSpPr>
      <xdr:spPr>
        <a:xfrm flipV="1">
          <a:off x="8505825" y="1466850"/>
          <a:ext cx="0" cy="1990725"/>
        </a:xfrm>
        <a:prstGeom prst="line">
          <a:avLst/>
        </a:prstGeom>
        <a:noFill/>
        <a:ln w="38100" cmpd="sng">
          <a:solidFill>
            <a:srgbClr val="99CC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247650</xdr:colOff>
      <xdr:row>21</xdr:row>
      <xdr:rowOff>0</xdr:rowOff>
    </xdr:from>
    <xdr:to>
      <xdr:col>40</xdr:col>
      <xdr:colOff>247650</xdr:colOff>
      <xdr:row>30</xdr:row>
      <xdr:rowOff>66675</xdr:rowOff>
    </xdr:to>
    <xdr:sp>
      <xdr:nvSpPr>
        <xdr:cNvPr id="25" name="Line 34"/>
        <xdr:cNvSpPr>
          <a:spLocks/>
        </xdr:cNvSpPr>
      </xdr:nvSpPr>
      <xdr:spPr>
        <a:xfrm flipV="1">
          <a:off x="16544925" y="3038475"/>
          <a:ext cx="0" cy="1990725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142875</xdr:colOff>
      <xdr:row>10</xdr:row>
      <xdr:rowOff>38100</xdr:rowOff>
    </xdr:from>
    <xdr:to>
      <xdr:col>25</xdr:col>
      <xdr:colOff>142875</xdr:colOff>
      <xdr:row>21</xdr:row>
      <xdr:rowOff>419100</xdr:rowOff>
    </xdr:to>
    <xdr:sp>
      <xdr:nvSpPr>
        <xdr:cNvPr id="26" name="Line 38"/>
        <xdr:cNvSpPr>
          <a:spLocks/>
        </xdr:cNvSpPr>
      </xdr:nvSpPr>
      <xdr:spPr>
        <a:xfrm flipV="1">
          <a:off x="8181975" y="1609725"/>
          <a:ext cx="0" cy="1847850"/>
        </a:xfrm>
        <a:prstGeom prst="line">
          <a:avLst/>
        </a:prstGeom>
        <a:noFill/>
        <a:ln w="38100" cmpd="sng">
          <a:solidFill>
            <a:srgbClr val="99CC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11</xdr:row>
      <xdr:rowOff>38100</xdr:rowOff>
    </xdr:from>
    <xdr:to>
      <xdr:col>24</xdr:col>
      <xdr:colOff>152400</xdr:colOff>
      <xdr:row>21</xdr:row>
      <xdr:rowOff>428625</xdr:rowOff>
    </xdr:to>
    <xdr:sp>
      <xdr:nvSpPr>
        <xdr:cNvPr id="27" name="Line 39"/>
        <xdr:cNvSpPr>
          <a:spLocks/>
        </xdr:cNvSpPr>
      </xdr:nvSpPr>
      <xdr:spPr>
        <a:xfrm flipV="1">
          <a:off x="7877175" y="1743075"/>
          <a:ext cx="0" cy="1724025"/>
        </a:xfrm>
        <a:prstGeom prst="line">
          <a:avLst/>
        </a:prstGeom>
        <a:noFill/>
        <a:ln w="38100" cmpd="sng">
          <a:solidFill>
            <a:srgbClr val="99CC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238125</xdr:colOff>
      <xdr:row>34</xdr:row>
      <xdr:rowOff>66675</xdr:rowOff>
    </xdr:from>
    <xdr:to>
      <xdr:col>40</xdr:col>
      <xdr:colOff>238125</xdr:colOff>
      <xdr:row>45</xdr:row>
      <xdr:rowOff>123825</xdr:rowOff>
    </xdr:to>
    <xdr:sp>
      <xdr:nvSpPr>
        <xdr:cNvPr id="28" name="Line 40"/>
        <xdr:cNvSpPr>
          <a:spLocks/>
        </xdr:cNvSpPr>
      </xdr:nvSpPr>
      <xdr:spPr>
        <a:xfrm flipV="1">
          <a:off x="16535400" y="5676900"/>
          <a:ext cx="0" cy="1838325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11</xdr:row>
      <xdr:rowOff>47625</xdr:rowOff>
    </xdr:from>
    <xdr:to>
      <xdr:col>23</xdr:col>
      <xdr:colOff>152400</xdr:colOff>
      <xdr:row>21</xdr:row>
      <xdr:rowOff>409575</xdr:rowOff>
    </xdr:to>
    <xdr:sp>
      <xdr:nvSpPr>
        <xdr:cNvPr id="29" name="Line 41"/>
        <xdr:cNvSpPr>
          <a:spLocks/>
        </xdr:cNvSpPr>
      </xdr:nvSpPr>
      <xdr:spPr>
        <a:xfrm flipV="1">
          <a:off x="7562850" y="1752600"/>
          <a:ext cx="0" cy="1695450"/>
        </a:xfrm>
        <a:prstGeom prst="line">
          <a:avLst/>
        </a:prstGeom>
        <a:noFill/>
        <a:ln w="38100" cmpd="sng">
          <a:solidFill>
            <a:srgbClr val="99CC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209550</xdr:colOff>
      <xdr:row>37</xdr:row>
      <xdr:rowOff>104775</xdr:rowOff>
    </xdr:from>
    <xdr:to>
      <xdr:col>38</xdr:col>
      <xdr:colOff>209550</xdr:colOff>
      <xdr:row>48</xdr:row>
      <xdr:rowOff>19050</xdr:rowOff>
    </xdr:to>
    <xdr:sp>
      <xdr:nvSpPr>
        <xdr:cNvPr id="30" name="Line 42"/>
        <xdr:cNvSpPr>
          <a:spLocks/>
        </xdr:cNvSpPr>
      </xdr:nvSpPr>
      <xdr:spPr>
        <a:xfrm flipV="1">
          <a:off x="15287625" y="6200775"/>
          <a:ext cx="0" cy="1695450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161925</xdr:colOff>
      <xdr:row>11</xdr:row>
      <xdr:rowOff>57150</xdr:rowOff>
    </xdr:from>
    <xdr:to>
      <xdr:col>22</xdr:col>
      <xdr:colOff>161925</xdr:colOff>
      <xdr:row>21</xdr:row>
      <xdr:rowOff>419100</xdr:rowOff>
    </xdr:to>
    <xdr:sp>
      <xdr:nvSpPr>
        <xdr:cNvPr id="31" name="Line 43"/>
        <xdr:cNvSpPr>
          <a:spLocks/>
        </xdr:cNvSpPr>
      </xdr:nvSpPr>
      <xdr:spPr>
        <a:xfrm flipV="1">
          <a:off x="7258050" y="1762125"/>
          <a:ext cx="0" cy="1695450"/>
        </a:xfrm>
        <a:prstGeom prst="line">
          <a:avLst/>
        </a:prstGeom>
        <a:noFill/>
        <a:ln w="38100" cmpd="sng">
          <a:solidFill>
            <a:srgbClr val="99CC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152400</xdr:colOff>
      <xdr:row>12</xdr:row>
      <xdr:rowOff>47625</xdr:rowOff>
    </xdr:from>
    <xdr:to>
      <xdr:col>21</xdr:col>
      <xdr:colOff>152400</xdr:colOff>
      <xdr:row>21</xdr:row>
      <xdr:rowOff>400050</xdr:rowOff>
    </xdr:to>
    <xdr:sp>
      <xdr:nvSpPr>
        <xdr:cNvPr id="32" name="Line 44"/>
        <xdr:cNvSpPr>
          <a:spLocks/>
        </xdr:cNvSpPr>
      </xdr:nvSpPr>
      <xdr:spPr>
        <a:xfrm flipV="1">
          <a:off x="6934200" y="1885950"/>
          <a:ext cx="0" cy="1552575"/>
        </a:xfrm>
        <a:prstGeom prst="line">
          <a:avLst/>
        </a:prstGeom>
        <a:noFill/>
        <a:ln w="38100" cmpd="sng">
          <a:solidFill>
            <a:srgbClr val="99CC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152400</xdr:colOff>
      <xdr:row>13</xdr:row>
      <xdr:rowOff>28575</xdr:rowOff>
    </xdr:from>
    <xdr:to>
      <xdr:col>20</xdr:col>
      <xdr:colOff>152400</xdr:colOff>
      <xdr:row>21</xdr:row>
      <xdr:rowOff>400050</xdr:rowOff>
    </xdr:to>
    <xdr:sp>
      <xdr:nvSpPr>
        <xdr:cNvPr id="33" name="Line 45"/>
        <xdr:cNvSpPr>
          <a:spLocks/>
        </xdr:cNvSpPr>
      </xdr:nvSpPr>
      <xdr:spPr>
        <a:xfrm flipV="1">
          <a:off x="6619875" y="2000250"/>
          <a:ext cx="0" cy="1438275"/>
        </a:xfrm>
        <a:prstGeom prst="line">
          <a:avLst/>
        </a:prstGeom>
        <a:noFill/>
        <a:ln w="38100" cmpd="sng">
          <a:solidFill>
            <a:srgbClr val="99CC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142875</xdr:colOff>
      <xdr:row>14</xdr:row>
      <xdr:rowOff>38100</xdr:rowOff>
    </xdr:from>
    <xdr:to>
      <xdr:col>19</xdr:col>
      <xdr:colOff>142875</xdr:colOff>
      <xdr:row>21</xdr:row>
      <xdr:rowOff>409575</xdr:rowOff>
    </xdr:to>
    <xdr:sp>
      <xdr:nvSpPr>
        <xdr:cNvPr id="34" name="Line 46"/>
        <xdr:cNvSpPr>
          <a:spLocks/>
        </xdr:cNvSpPr>
      </xdr:nvSpPr>
      <xdr:spPr>
        <a:xfrm flipV="1">
          <a:off x="6296025" y="2143125"/>
          <a:ext cx="0" cy="1304925"/>
        </a:xfrm>
        <a:prstGeom prst="line">
          <a:avLst/>
        </a:prstGeom>
        <a:noFill/>
        <a:ln w="38100" cmpd="sng">
          <a:solidFill>
            <a:srgbClr val="99CC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152400</xdr:colOff>
      <xdr:row>15</xdr:row>
      <xdr:rowOff>57150</xdr:rowOff>
    </xdr:from>
    <xdr:to>
      <xdr:col>18</xdr:col>
      <xdr:colOff>152400</xdr:colOff>
      <xdr:row>21</xdr:row>
      <xdr:rowOff>409575</xdr:rowOff>
    </xdr:to>
    <xdr:sp>
      <xdr:nvSpPr>
        <xdr:cNvPr id="35" name="Line 47"/>
        <xdr:cNvSpPr>
          <a:spLocks/>
        </xdr:cNvSpPr>
      </xdr:nvSpPr>
      <xdr:spPr>
        <a:xfrm flipV="1">
          <a:off x="5991225" y="2295525"/>
          <a:ext cx="0" cy="1152525"/>
        </a:xfrm>
        <a:prstGeom prst="line">
          <a:avLst/>
        </a:prstGeom>
        <a:noFill/>
        <a:ln w="38100" cmpd="sng">
          <a:solidFill>
            <a:srgbClr val="99CC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152400</xdr:colOff>
      <xdr:row>16</xdr:row>
      <xdr:rowOff>38100</xdr:rowOff>
    </xdr:from>
    <xdr:to>
      <xdr:col>17</xdr:col>
      <xdr:colOff>152400</xdr:colOff>
      <xdr:row>21</xdr:row>
      <xdr:rowOff>400050</xdr:rowOff>
    </xdr:to>
    <xdr:sp>
      <xdr:nvSpPr>
        <xdr:cNvPr id="36" name="Line 48"/>
        <xdr:cNvSpPr>
          <a:spLocks/>
        </xdr:cNvSpPr>
      </xdr:nvSpPr>
      <xdr:spPr>
        <a:xfrm flipV="1">
          <a:off x="5676900" y="2409825"/>
          <a:ext cx="0" cy="1028700"/>
        </a:xfrm>
        <a:prstGeom prst="line">
          <a:avLst/>
        </a:prstGeom>
        <a:noFill/>
        <a:ln w="38100" cmpd="sng">
          <a:solidFill>
            <a:srgbClr val="99CC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142875</xdr:colOff>
      <xdr:row>17</xdr:row>
      <xdr:rowOff>47625</xdr:rowOff>
    </xdr:from>
    <xdr:to>
      <xdr:col>16</xdr:col>
      <xdr:colOff>142875</xdr:colOff>
      <xdr:row>21</xdr:row>
      <xdr:rowOff>419100</xdr:rowOff>
    </xdr:to>
    <xdr:sp>
      <xdr:nvSpPr>
        <xdr:cNvPr id="37" name="Line 49"/>
        <xdr:cNvSpPr>
          <a:spLocks/>
        </xdr:cNvSpPr>
      </xdr:nvSpPr>
      <xdr:spPr>
        <a:xfrm flipV="1">
          <a:off x="5353050" y="2552700"/>
          <a:ext cx="0" cy="904875"/>
        </a:xfrm>
        <a:prstGeom prst="line">
          <a:avLst/>
        </a:prstGeom>
        <a:noFill/>
        <a:ln w="38100" cmpd="sng">
          <a:solidFill>
            <a:srgbClr val="99CC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142875</xdr:colOff>
      <xdr:row>18</xdr:row>
      <xdr:rowOff>38100</xdr:rowOff>
    </xdr:from>
    <xdr:to>
      <xdr:col>15</xdr:col>
      <xdr:colOff>142875</xdr:colOff>
      <xdr:row>21</xdr:row>
      <xdr:rowOff>419100</xdr:rowOff>
    </xdr:to>
    <xdr:sp>
      <xdr:nvSpPr>
        <xdr:cNvPr id="38" name="Line 51"/>
        <xdr:cNvSpPr>
          <a:spLocks/>
        </xdr:cNvSpPr>
      </xdr:nvSpPr>
      <xdr:spPr>
        <a:xfrm flipV="1">
          <a:off x="5038725" y="2676525"/>
          <a:ext cx="0" cy="781050"/>
        </a:xfrm>
        <a:prstGeom prst="line">
          <a:avLst/>
        </a:prstGeom>
        <a:noFill/>
        <a:ln w="38100" cmpd="sng">
          <a:solidFill>
            <a:srgbClr val="99CC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142875</xdr:colOff>
      <xdr:row>19</xdr:row>
      <xdr:rowOff>9525</xdr:rowOff>
    </xdr:from>
    <xdr:to>
      <xdr:col>14</xdr:col>
      <xdr:colOff>142875</xdr:colOff>
      <xdr:row>21</xdr:row>
      <xdr:rowOff>409575</xdr:rowOff>
    </xdr:to>
    <xdr:sp>
      <xdr:nvSpPr>
        <xdr:cNvPr id="39" name="Line 52"/>
        <xdr:cNvSpPr>
          <a:spLocks/>
        </xdr:cNvSpPr>
      </xdr:nvSpPr>
      <xdr:spPr>
        <a:xfrm flipV="1">
          <a:off x="4724400" y="2781300"/>
          <a:ext cx="0" cy="666750"/>
        </a:xfrm>
        <a:prstGeom prst="line">
          <a:avLst/>
        </a:prstGeom>
        <a:noFill/>
        <a:ln w="38100" cmpd="sng">
          <a:solidFill>
            <a:srgbClr val="99CC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142875</xdr:colOff>
      <xdr:row>9</xdr:row>
      <xdr:rowOff>19050</xdr:rowOff>
    </xdr:from>
    <xdr:to>
      <xdr:col>14</xdr:col>
      <xdr:colOff>142875</xdr:colOff>
      <xdr:row>9</xdr:row>
      <xdr:rowOff>95250</xdr:rowOff>
    </xdr:to>
    <xdr:sp>
      <xdr:nvSpPr>
        <xdr:cNvPr id="40" name="Line 54"/>
        <xdr:cNvSpPr>
          <a:spLocks/>
        </xdr:cNvSpPr>
      </xdr:nvSpPr>
      <xdr:spPr>
        <a:xfrm flipV="1">
          <a:off x="4724400" y="1457325"/>
          <a:ext cx="0" cy="76200"/>
        </a:xfrm>
        <a:prstGeom prst="line">
          <a:avLst/>
        </a:prstGeom>
        <a:noFill/>
        <a:ln w="38100" cmpd="sng">
          <a:solidFill>
            <a:srgbClr val="99CC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133350</xdr:colOff>
      <xdr:row>9</xdr:row>
      <xdr:rowOff>123825</xdr:rowOff>
    </xdr:from>
    <xdr:to>
      <xdr:col>13</xdr:col>
      <xdr:colOff>142875</xdr:colOff>
      <xdr:row>10</xdr:row>
      <xdr:rowOff>114300</xdr:rowOff>
    </xdr:to>
    <xdr:sp>
      <xdr:nvSpPr>
        <xdr:cNvPr id="41" name="Line 55"/>
        <xdr:cNvSpPr>
          <a:spLocks/>
        </xdr:cNvSpPr>
      </xdr:nvSpPr>
      <xdr:spPr>
        <a:xfrm flipH="1" flipV="1">
          <a:off x="4400550" y="1562100"/>
          <a:ext cx="9525" cy="123825"/>
        </a:xfrm>
        <a:prstGeom prst="line">
          <a:avLst/>
        </a:prstGeom>
        <a:noFill/>
        <a:ln w="38100" cmpd="sng">
          <a:solidFill>
            <a:srgbClr val="99CC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142875</xdr:colOff>
      <xdr:row>10</xdr:row>
      <xdr:rowOff>123825</xdr:rowOff>
    </xdr:from>
    <xdr:to>
      <xdr:col>12</xdr:col>
      <xdr:colOff>142875</xdr:colOff>
      <xdr:row>11</xdr:row>
      <xdr:rowOff>95250</xdr:rowOff>
    </xdr:to>
    <xdr:sp>
      <xdr:nvSpPr>
        <xdr:cNvPr id="42" name="Line 56"/>
        <xdr:cNvSpPr>
          <a:spLocks/>
        </xdr:cNvSpPr>
      </xdr:nvSpPr>
      <xdr:spPr>
        <a:xfrm flipH="1" flipV="1">
          <a:off x="4095750" y="1695450"/>
          <a:ext cx="0" cy="104775"/>
        </a:xfrm>
        <a:prstGeom prst="line">
          <a:avLst/>
        </a:prstGeom>
        <a:noFill/>
        <a:ln w="38100" cmpd="sng">
          <a:solidFill>
            <a:srgbClr val="99CC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142875</xdr:colOff>
      <xdr:row>12</xdr:row>
      <xdr:rowOff>19050</xdr:rowOff>
    </xdr:from>
    <xdr:to>
      <xdr:col>11</xdr:col>
      <xdr:colOff>142875</xdr:colOff>
      <xdr:row>12</xdr:row>
      <xdr:rowOff>114300</xdr:rowOff>
    </xdr:to>
    <xdr:sp>
      <xdr:nvSpPr>
        <xdr:cNvPr id="43" name="Line 57"/>
        <xdr:cNvSpPr>
          <a:spLocks/>
        </xdr:cNvSpPr>
      </xdr:nvSpPr>
      <xdr:spPr>
        <a:xfrm flipH="1" flipV="1">
          <a:off x="3781425" y="1857375"/>
          <a:ext cx="0" cy="95250"/>
        </a:xfrm>
        <a:prstGeom prst="line">
          <a:avLst/>
        </a:prstGeom>
        <a:noFill/>
        <a:ln w="38100" cmpd="sng">
          <a:solidFill>
            <a:srgbClr val="99CC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152400</xdr:colOff>
      <xdr:row>13</xdr:row>
      <xdr:rowOff>0</xdr:rowOff>
    </xdr:from>
    <xdr:to>
      <xdr:col>10</xdr:col>
      <xdr:colOff>152400</xdr:colOff>
      <xdr:row>13</xdr:row>
      <xdr:rowOff>104775</xdr:rowOff>
    </xdr:to>
    <xdr:sp>
      <xdr:nvSpPr>
        <xdr:cNvPr id="44" name="Line 58"/>
        <xdr:cNvSpPr>
          <a:spLocks/>
        </xdr:cNvSpPr>
      </xdr:nvSpPr>
      <xdr:spPr>
        <a:xfrm flipH="1" flipV="1">
          <a:off x="3476625" y="1971675"/>
          <a:ext cx="0" cy="104775"/>
        </a:xfrm>
        <a:prstGeom prst="line">
          <a:avLst/>
        </a:prstGeom>
        <a:noFill/>
        <a:ln w="38100" cmpd="sng">
          <a:solidFill>
            <a:srgbClr val="99CC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142875</xdr:colOff>
      <xdr:row>14</xdr:row>
      <xdr:rowOff>0</xdr:rowOff>
    </xdr:from>
    <xdr:to>
      <xdr:col>9</xdr:col>
      <xdr:colOff>142875</xdr:colOff>
      <xdr:row>14</xdr:row>
      <xdr:rowOff>104775</xdr:rowOff>
    </xdr:to>
    <xdr:sp>
      <xdr:nvSpPr>
        <xdr:cNvPr id="45" name="Line 59"/>
        <xdr:cNvSpPr>
          <a:spLocks/>
        </xdr:cNvSpPr>
      </xdr:nvSpPr>
      <xdr:spPr>
        <a:xfrm flipH="1" flipV="1">
          <a:off x="3152775" y="2105025"/>
          <a:ext cx="0" cy="104775"/>
        </a:xfrm>
        <a:prstGeom prst="line">
          <a:avLst/>
        </a:prstGeom>
        <a:noFill/>
        <a:ln w="38100" cmpd="sng">
          <a:solidFill>
            <a:srgbClr val="99CC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133350</xdr:colOff>
      <xdr:row>15</xdr:row>
      <xdr:rowOff>0</xdr:rowOff>
    </xdr:from>
    <xdr:to>
      <xdr:col>8</xdr:col>
      <xdr:colOff>142875</xdr:colOff>
      <xdr:row>15</xdr:row>
      <xdr:rowOff>104775</xdr:rowOff>
    </xdr:to>
    <xdr:sp>
      <xdr:nvSpPr>
        <xdr:cNvPr id="46" name="Line 60"/>
        <xdr:cNvSpPr>
          <a:spLocks/>
        </xdr:cNvSpPr>
      </xdr:nvSpPr>
      <xdr:spPr>
        <a:xfrm flipH="1" flipV="1">
          <a:off x="2828925" y="2238375"/>
          <a:ext cx="9525" cy="104775"/>
        </a:xfrm>
        <a:prstGeom prst="line">
          <a:avLst/>
        </a:prstGeom>
        <a:noFill/>
        <a:ln w="38100" cmpd="sng">
          <a:solidFill>
            <a:srgbClr val="99CC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142875</xdr:colOff>
      <xdr:row>16</xdr:row>
      <xdr:rowOff>0</xdr:rowOff>
    </xdr:from>
    <xdr:to>
      <xdr:col>7</xdr:col>
      <xdr:colOff>142875</xdr:colOff>
      <xdr:row>16</xdr:row>
      <xdr:rowOff>95250</xdr:rowOff>
    </xdr:to>
    <xdr:sp>
      <xdr:nvSpPr>
        <xdr:cNvPr id="47" name="Line 61"/>
        <xdr:cNvSpPr>
          <a:spLocks/>
        </xdr:cNvSpPr>
      </xdr:nvSpPr>
      <xdr:spPr>
        <a:xfrm flipH="1" flipV="1">
          <a:off x="2524125" y="2371725"/>
          <a:ext cx="0" cy="95250"/>
        </a:xfrm>
        <a:prstGeom prst="line">
          <a:avLst/>
        </a:prstGeom>
        <a:noFill/>
        <a:ln w="38100" cmpd="sng">
          <a:solidFill>
            <a:srgbClr val="99CC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152400</xdr:colOff>
      <xdr:row>17</xdr:row>
      <xdr:rowOff>19050</xdr:rowOff>
    </xdr:from>
    <xdr:to>
      <xdr:col>6</xdr:col>
      <xdr:colOff>152400</xdr:colOff>
      <xdr:row>17</xdr:row>
      <xdr:rowOff>114300</xdr:rowOff>
    </xdr:to>
    <xdr:sp>
      <xdr:nvSpPr>
        <xdr:cNvPr id="48" name="Line 62"/>
        <xdr:cNvSpPr>
          <a:spLocks/>
        </xdr:cNvSpPr>
      </xdr:nvSpPr>
      <xdr:spPr>
        <a:xfrm flipH="1" flipV="1">
          <a:off x="2219325" y="2524125"/>
          <a:ext cx="0" cy="95250"/>
        </a:xfrm>
        <a:prstGeom prst="line">
          <a:avLst/>
        </a:prstGeom>
        <a:noFill/>
        <a:ln w="38100" cmpd="sng">
          <a:solidFill>
            <a:srgbClr val="99CC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152400</xdr:colOff>
      <xdr:row>18</xdr:row>
      <xdr:rowOff>19050</xdr:rowOff>
    </xdr:from>
    <xdr:to>
      <xdr:col>5</xdr:col>
      <xdr:colOff>152400</xdr:colOff>
      <xdr:row>18</xdr:row>
      <xdr:rowOff>114300</xdr:rowOff>
    </xdr:to>
    <xdr:sp>
      <xdr:nvSpPr>
        <xdr:cNvPr id="49" name="Line 63"/>
        <xdr:cNvSpPr>
          <a:spLocks/>
        </xdr:cNvSpPr>
      </xdr:nvSpPr>
      <xdr:spPr>
        <a:xfrm flipH="1" flipV="1">
          <a:off x="1905000" y="2657475"/>
          <a:ext cx="0" cy="95250"/>
        </a:xfrm>
        <a:prstGeom prst="line">
          <a:avLst/>
        </a:prstGeom>
        <a:noFill/>
        <a:ln w="38100" cmpd="sng">
          <a:solidFill>
            <a:srgbClr val="99CC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142875</xdr:colOff>
      <xdr:row>19</xdr:row>
      <xdr:rowOff>0</xdr:rowOff>
    </xdr:from>
    <xdr:to>
      <xdr:col>4</xdr:col>
      <xdr:colOff>152400</xdr:colOff>
      <xdr:row>19</xdr:row>
      <xdr:rowOff>95250</xdr:rowOff>
    </xdr:to>
    <xdr:sp>
      <xdr:nvSpPr>
        <xdr:cNvPr id="50" name="Line 64"/>
        <xdr:cNvSpPr>
          <a:spLocks/>
        </xdr:cNvSpPr>
      </xdr:nvSpPr>
      <xdr:spPr>
        <a:xfrm flipV="1">
          <a:off x="1581150" y="2771775"/>
          <a:ext cx="9525" cy="95250"/>
        </a:xfrm>
        <a:prstGeom prst="line">
          <a:avLst/>
        </a:prstGeom>
        <a:noFill/>
        <a:ln w="38100" cmpd="sng">
          <a:solidFill>
            <a:srgbClr val="99CC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133350</xdr:colOff>
      <xdr:row>9</xdr:row>
      <xdr:rowOff>38100</xdr:rowOff>
    </xdr:from>
    <xdr:to>
      <xdr:col>15</xdr:col>
      <xdr:colOff>133350</xdr:colOff>
      <xdr:row>10</xdr:row>
      <xdr:rowOff>19050</xdr:rowOff>
    </xdr:to>
    <xdr:sp>
      <xdr:nvSpPr>
        <xdr:cNvPr id="51" name="Line 65"/>
        <xdr:cNvSpPr>
          <a:spLocks/>
        </xdr:cNvSpPr>
      </xdr:nvSpPr>
      <xdr:spPr>
        <a:xfrm flipH="1">
          <a:off x="5029200" y="1476375"/>
          <a:ext cx="0" cy="114300"/>
        </a:xfrm>
        <a:prstGeom prst="line">
          <a:avLst/>
        </a:prstGeom>
        <a:noFill/>
        <a:ln w="38100" cmpd="sng">
          <a:solidFill>
            <a:srgbClr val="99CC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133350</xdr:colOff>
      <xdr:row>10</xdr:row>
      <xdr:rowOff>38100</xdr:rowOff>
    </xdr:from>
    <xdr:to>
      <xdr:col>14</xdr:col>
      <xdr:colOff>133350</xdr:colOff>
      <xdr:row>11</xdr:row>
      <xdr:rowOff>19050</xdr:rowOff>
    </xdr:to>
    <xdr:sp>
      <xdr:nvSpPr>
        <xdr:cNvPr id="52" name="Line 66"/>
        <xdr:cNvSpPr>
          <a:spLocks/>
        </xdr:cNvSpPr>
      </xdr:nvSpPr>
      <xdr:spPr>
        <a:xfrm flipH="1">
          <a:off x="4714875" y="1609725"/>
          <a:ext cx="0" cy="114300"/>
        </a:xfrm>
        <a:prstGeom prst="line">
          <a:avLst/>
        </a:prstGeom>
        <a:noFill/>
        <a:ln w="38100" cmpd="sng">
          <a:solidFill>
            <a:srgbClr val="99CC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133350</xdr:colOff>
      <xdr:row>11</xdr:row>
      <xdr:rowOff>19050</xdr:rowOff>
    </xdr:from>
    <xdr:to>
      <xdr:col>13</xdr:col>
      <xdr:colOff>133350</xdr:colOff>
      <xdr:row>12</xdr:row>
      <xdr:rowOff>9525</xdr:rowOff>
    </xdr:to>
    <xdr:sp>
      <xdr:nvSpPr>
        <xdr:cNvPr id="53" name="Line 67"/>
        <xdr:cNvSpPr>
          <a:spLocks/>
        </xdr:cNvSpPr>
      </xdr:nvSpPr>
      <xdr:spPr>
        <a:xfrm flipH="1">
          <a:off x="4400550" y="1724025"/>
          <a:ext cx="0" cy="123825"/>
        </a:xfrm>
        <a:prstGeom prst="line">
          <a:avLst/>
        </a:prstGeom>
        <a:noFill/>
        <a:ln w="38100" cmpd="sng">
          <a:solidFill>
            <a:srgbClr val="99CC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142875</xdr:colOff>
      <xdr:row>12</xdr:row>
      <xdr:rowOff>19050</xdr:rowOff>
    </xdr:from>
    <xdr:to>
      <xdr:col>12</xdr:col>
      <xdr:colOff>142875</xdr:colOff>
      <xdr:row>13</xdr:row>
      <xdr:rowOff>0</xdr:rowOff>
    </xdr:to>
    <xdr:sp>
      <xdr:nvSpPr>
        <xdr:cNvPr id="54" name="Line 68"/>
        <xdr:cNvSpPr>
          <a:spLocks/>
        </xdr:cNvSpPr>
      </xdr:nvSpPr>
      <xdr:spPr>
        <a:xfrm flipH="1">
          <a:off x="4095750" y="1857375"/>
          <a:ext cx="0" cy="114300"/>
        </a:xfrm>
        <a:prstGeom prst="line">
          <a:avLst/>
        </a:prstGeom>
        <a:noFill/>
        <a:ln w="38100" cmpd="sng">
          <a:solidFill>
            <a:srgbClr val="99CC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142875</xdr:colOff>
      <xdr:row>13</xdr:row>
      <xdr:rowOff>19050</xdr:rowOff>
    </xdr:from>
    <xdr:to>
      <xdr:col>11</xdr:col>
      <xdr:colOff>142875</xdr:colOff>
      <xdr:row>14</xdr:row>
      <xdr:rowOff>9525</xdr:rowOff>
    </xdr:to>
    <xdr:sp>
      <xdr:nvSpPr>
        <xdr:cNvPr id="55" name="Line 69"/>
        <xdr:cNvSpPr>
          <a:spLocks/>
        </xdr:cNvSpPr>
      </xdr:nvSpPr>
      <xdr:spPr>
        <a:xfrm flipH="1">
          <a:off x="3781425" y="1990725"/>
          <a:ext cx="0" cy="123825"/>
        </a:xfrm>
        <a:prstGeom prst="line">
          <a:avLst/>
        </a:prstGeom>
        <a:noFill/>
        <a:ln w="38100" cmpd="sng">
          <a:solidFill>
            <a:srgbClr val="99CC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142875</xdr:colOff>
      <xdr:row>14</xdr:row>
      <xdr:rowOff>19050</xdr:rowOff>
    </xdr:from>
    <xdr:to>
      <xdr:col>10</xdr:col>
      <xdr:colOff>142875</xdr:colOff>
      <xdr:row>15</xdr:row>
      <xdr:rowOff>9525</xdr:rowOff>
    </xdr:to>
    <xdr:sp>
      <xdr:nvSpPr>
        <xdr:cNvPr id="56" name="Line 70"/>
        <xdr:cNvSpPr>
          <a:spLocks/>
        </xdr:cNvSpPr>
      </xdr:nvSpPr>
      <xdr:spPr>
        <a:xfrm flipH="1">
          <a:off x="3467100" y="2124075"/>
          <a:ext cx="0" cy="123825"/>
        </a:xfrm>
        <a:prstGeom prst="line">
          <a:avLst/>
        </a:prstGeom>
        <a:noFill/>
        <a:ln w="38100" cmpd="sng">
          <a:solidFill>
            <a:srgbClr val="99CC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142875</xdr:colOff>
      <xdr:row>15</xdr:row>
      <xdr:rowOff>19050</xdr:rowOff>
    </xdr:from>
    <xdr:to>
      <xdr:col>9</xdr:col>
      <xdr:colOff>142875</xdr:colOff>
      <xdr:row>16</xdr:row>
      <xdr:rowOff>0</xdr:rowOff>
    </xdr:to>
    <xdr:sp>
      <xdr:nvSpPr>
        <xdr:cNvPr id="57" name="Line 71"/>
        <xdr:cNvSpPr>
          <a:spLocks/>
        </xdr:cNvSpPr>
      </xdr:nvSpPr>
      <xdr:spPr>
        <a:xfrm flipH="1">
          <a:off x="3152775" y="2257425"/>
          <a:ext cx="0" cy="114300"/>
        </a:xfrm>
        <a:prstGeom prst="line">
          <a:avLst/>
        </a:prstGeom>
        <a:noFill/>
        <a:ln w="38100" cmpd="sng">
          <a:solidFill>
            <a:srgbClr val="99CC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133350</xdr:colOff>
      <xdr:row>16</xdr:row>
      <xdr:rowOff>19050</xdr:rowOff>
    </xdr:from>
    <xdr:to>
      <xdr:col>8</xdr:col>
      <xdr:colOff>133350</xdr:colOff>
      <xdr:row>17</xdr:row>
      <xdr:rowOff>0</xdr:rowOff>
    </xdr:to>
    <xdr:sp>
      <xdr:nvSpPr>
        <xdr:cNvPr id="58" name="Line 72"/>
        <xdr:cNvSpPr>
          <a:spLocks/>
        </xdr:cNvSpPr>
      </xdr:nvSpPr>
      <xdr:spPr>
        <a:xfrm flipH="1">
          <a:off x="2828925" y="2390775"/>
          <a:ext cx="0" cy="114300"/>
        </a:xfrm>
        <a:prstGeom prst="line">
          <a:avLst/>
        </a:prstGeom>
        <a:noFill/>
        <a:ln w="38100" cmpd="sng">
          <a:solidFill>
            <a:srgbClr val="99CC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133350</xdr:colOff>
      <xdr:row>17</xdr:row>
      <xdr:rowOff>19050</xdr:rowOff>
    </xdr:from>
    <xdr:to>
      <xdr:col>7</xdr:col>
      <xdr:colOff>133350</xdr:colOff>
      <xdr:row>18</xdr:row>
      <xdr:rowOff>0</xdr:rowOff>
    </xdr:to>
    <xdr:sp>
      <xdr:nvSpPr>
        <xdr:cNvPr id="59" name="Line 73"/>
        <xdr:cNvSpPr>
          <a:spLocks/>
        </xdr:cNvSpPr>
      </xdr:nvSpPr>
      <xdr:spPr>
        <a:xfrm flipH="1">
          <a:off x="2514600" y="2524125"/>
          <a:ext cx="0" cy="114300"/>
        </a:xfrm>
        <a:prstGeom prst="line">
          <a:avLst/>
        </a:prstGeom>
        <a:noFill/>
        <a:ln w="38100" cmpd="sng">
          <a:solidFill>
            <a:srgbClr val="99CC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133350</xdr:colOff>
      <xdr:row>18</xdr:row>
      <xdr:rowOff>19050</xdr:rowOff>
    </xdr:from>
    <xdr:to>
      <xdr:col>6</xdr:col>
      <xdr:colOff>133350</xdr:colOff>
      <xdr:row>19</xdr:row>
      <xdr:rowOff>9525</xdr:rowOff>
    </xdr:to>
    <xdr:sp>
      <xdr:nvSpPr>
        <xdr:cNvPr id="60" name="Line 74"/>
        <xdr:cNvSpPr>
          <a:spLocks/>
        </xdr:cNvSpPr>
      </xdr:nvSpPr>
      <xdr:spPr>
        <a:xfrm flipH="1">
          <a:off x="2200275" y="2657475"/>
          <a:ext cx="0" cy="123825"/>
        </a:xfrm>
        <a:prstGeom prst="line">
          <a:avLst/>
        </a:prstGeom>
        <a:noFill/>
        <a:ln w="38100" cmpd="sng">
          <a:solidFill>
            <a:srgbClr val="99CC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142875</xdr:colOff>
      <xdr:row>19</xdr:row>
      <xdr:rowOff>19050</xdr:rowOff>
    </xdr:from>
    <xdr:to>
      <xdr:col>5</xdr:col>
      <xdr:colOff>142875</xdr:colOff>
      <xdr:row>20</xdr:row>
      <xdr:rowOff>9525</xdr:rowOff>
    </xdr:to>
    <xdr:sp>
      <xdr:nvSpPr>
        <xdr:cNvPr id="61" name="Line 75"/>
        <xdr:cNvSpPr>
          <a:spLocks/>
        </xdr:cNvSpPr>
      </xdr:nvSpPr>
      <xdr:spPr>
        <a:xfrm flipH="1">
          <a:off x="1895475" y="2790825"/>
          <a:ext cx="0" cy="123825"/>
        </a:xfrm>
        <a:prstGeom prst="line">
          <a:avLst/>
        </a:prstGeom>
        <a:noFill/>
        <a:ln w="38100" cmpd="sng">
          <a:solidFill>
            <a:srgbClr val="99CC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20</xdr:row>
      <xdr:rowOff>38100</xdr:rowOff>
    </xdr:from>
    <xdr:to>
      <xdr:col>4</xdr:col>
      <xdr:colOff>133350</xdr:colOff>
      <xdr:row>21</xdr:row>
      <xdr:rowOff>19050</xdr:rowOff>
    </xdr:to>
    <xdr:sp>
      <xdr:nvSpPr>
        <xdr:cNvPr id="62" name="Line 76"/>
        <xdr:cNvSpPr>
          <a:spLocks/>
        </xdr:cNvSpPr>
      </xdr:nvSpPr>
      <xdr:spPr>
        <a:xfrm flipH="1">
          <a:off x="1571625" y="2943225"/>
          <a:ext cx="0" cy="114300"/>
        </a:xfrm>
        <a:prstGeom prst="line">
          <a:avLst/>
        </a:prstGeom>
        <a:noFill/>
        <a:ln w="38100" cmpd="sng">
          <a:solidFill>
            <a:srgbClr val="99CC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161925</xdr:colOff>
      <xdr:row>21</xdr:row>
      <xdr:rowOff>9525</xdr:rowOff>
    </xdr:from>
    <xdr:to>
      <xdr:col>12</xdr:col>
      <xdr:colOff>161925</xdr:colOff>
      <xdr:row>21</xdr:row>
      <xdr:rowOff>381000</xdr:rowOff>
    </xdr:to>
    <xdr:sp>
      <xdr:nvSpPr>
        <xdr:cNvPr id="63" name="Line 77"/>
        <xdr:cNvSpPr>
          <a:spLocks/>
        </xdr:cNvSpPr>
      </xdr:nvSpPr>
      <xdr:spPr>
        <a:xfrm flipV="1">
          <a:off x="4114800" y="3048000"/>
          <a:ext cx="0" cy="371475"/>
        </a:xfrm>
        <a:prstGeom prst="line">
          <a:avLst/>
        </a:prstGeom>
        <a:noFill/>
        <a:ln w="38100" cmpd="sng">
          <a:solidFill>
            <a:srgbClr val="99CC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161925</xdr:colOff>
      <xdr:row>20</xdr:row>
      <xdr:rowOff>9525</xdr:rowOff>
    </xdr:from>
    <xdr:to>
      <xdr:col>13</xdr:col>
      <xdr:colOff>161925</xdr:colOff>
      <xdr:row>21</xdr:row>
      <xdr:rowOff>390525</xdr:rowOff>
    </xdr:to>
    <xdr:sp>
      <xdr:nvSpPr>
        <xdr:cNvPr id="64" name="Line 78"/>
        <xdr:cNvSpPr>
          <a:spLocks/>
        </xdr:cNvSpPr>
      </xdr:nvSpPr>
      <xdr:spPr>
        <a:xfrm flipV="1">
          <a:off x="4429125" y="2914650"/>
          <a:ext cx="0" cy="514350"/>
        </a:xfrm>
        <a:prstGeom prst="line">
          <a:avLst/>
        </a:prstGeom>
        <a:noFill/>
        <a:ln w="38100" cmpd="sng">
          <a:solidFill>
            <a:srgbClr val="99CC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55</xdr:col>
      <xdr:colOff>19050</xdr:colOff>
      <xdr:row>14</xdr:row>
      <xdr:rowOff>161925</xdr:rowOff>
    </xdr:from>
    <xdr:to>
      <xdr:col>55</xdr:col>
      <xdr:colOff>19050</xdr:colOff>
      <xdr:row>26</xdr:row>
      <xdr:rowOff>9525</xdr:rowOff>
    </xdr:to>
    <xdr:sp>
      <xdr:nvSpPr>
        <xdr:cNvPr id="1" name="Line 1"/>
        <xdr:cNvSpPr>
          <a:spLocks/>
        </xdr:cNvSpPr>
      </xdr:nvSpPr>
      <xdr:spPr>
        <a:xfrm flipV="1">
          <a:off x="18449925" y="2847975"/>
          <a:ext cx="0" cy="1933575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190500</xdr:colOff>
      <xdr:row>8</xdr:row>
      <xdr:rowOff>95250</xdr:rowOff>
    </xdr:from>
    <xdr:to>
      <xdr:col>27</xdr:col>
      <xdr:colOff>190500</xdr:colOff>
      <xdr:row>21</xdr:row>
      <xdr:rowOff>123825</xdr:rowOff>
    </xdr:to>
    <xdr:sp>
      <xdr:nvSpPr>
        <xdr:cNvPr id="2" name="Line 4"/>
        <xdr:cNvSpPr>
          <a:spLocks/>
        </xdr:cNvSpPr>
      </xdr:nvSpPr>
      <xdr:spPr>
        <a:xfrm flipV="1">
          <a:off x="9772650" y="1647825"/>
          <a:ext cx="0" cy="2295525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95250</xdr:colOff>
      <xdr:row>16</xdr:row>
      <xdr:rowOff>161925</xdr:rowOff>
    </xdr:from>
    <xdr:to>
      <xdr:col>54</xdr:col>
      <xdr:colOff>95250</xdr:colOff>
      <xdr:row>32</xdr:row>
      <xdr:rowOff>9525</xdr:rowOff>
    </xdr:to>
    <xdr:sp>
      <xdr:nvSpPr>
        <xdr:cNvPr id="3" name="Line 5"/>
        <xdr:cNvSpPr>
          <a:spLocks/>
        </xdr:cNvSpPr>
      </xdr:nvSpPr>
      <xdr:spPr>
        <a:xfrm flipV="1">
          <a:off x="18211800" y="3171825"/>
          <a:ext cx="0" cy="2581275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9</xdr:row>
      <xdr:rowOff>114300</xdr:rowOff>
    </xdr:from>
    <xdr:to>
      <xdr:col>26</xdr:col>
      <xdr:colOff>152400</xdr:colOff>
      <xdr:row>21</xdr:row>
      <xdr:rowOff>142875</xdr:rowOff>
    </xdr:to>
    <xdr:sp>
      <xdr:nvSpPr>
        <xdr:cNvPr id="4" name="Line 6"/>
        <xdr:cNvSpPr>
          <a:spLocks/>
        </xdr:cNvSpPr>
      </xdr:nvSpPr>
      <xdr:spPr>
        <a:xfrm flipH="1" flipV="1">
          <a:off x="9372600" y="1866900"/>
          <a:ext cx="0" cy="2095500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190500</xdr:colOff>
      <xdr:row>11</xdr:row>
      <xdr:rowOff>95250</xdr:rowOff>
    </xdr:from>
    <xdr:to>
      <xdr:col>23</xdr:col>
      <xdr:colOff>190500</xdr:colOff>
      <xdr:row>22</xdr:row>
      <xdr:rowOff>104775</xdr:rowOff>
    </xdr:to>
    <xdr:sp>
      <xdr:nvSpPr>
        <xdr:cNvPr id="5" name="Line 9"/>
        <xdr:cNvSpPr>
          <a:spLocks/>
        </xdr:cNvSpPr>
      </xdr:nvSpPr>
      <xdr:spPr>
        <a:xfrm flipH="1" flipV="1">
          <a:off x="8334375" y="2295525"/>
          <a:ext cx="0" cy="1828800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190500</xdr:colOff>
      <xdr:row>11</xdr:row>
      <xdr:rowOff>95250</xdr:rowOff>
    </xdr:from>
    <xdr:to>
      <xdr:col>22</xdr:col>
      <xdr:colOff>190500</xdr:colOff>
      <xdr:row>22</xdr:row>
      <xdr:rowOff>104775</xdr:rowOff>
    </xdr:to>
    <xdr:sp>
      <xdr:nvSpPr>
        <xdr:cNvPr id="6" name="Line 10"/>
        <xdr:cNvSpPr>
          <a:spLocks/>
        </xdr:cNvSpPr>
      </xdr:nvSpPr>
      <xdr:spPr>
        <a:xfrm flipH="1" flipV="1">
          <a:off x="7981950" y="2295525"/>
          <a:ext cx="0" cy="1828800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190500</xdr:colOff>
      <xdr:row>12</xdr:row>
      <xdr:rowOff>95250</xdr:rowOff>
    </xdr:from>
    <xdr:to>
      <xdr:col>21</xdr:col>
      <xdr:colOff>190500</xdr:colOff>
      <xdr:row>22</xdr:row>
      <xdr:rowOff>104775</xdr:rowOff>
    </xdr:to>
    <xdr:sp>
      <xdr:nvSpPr>
        <xdr:cNvPr id="7" name="Line 11"/>
        <xdr:cNvSpPr>
          <a:spLocks/>
        </xdr:cNvSpPr>
      </xdr:nvSpPr>
      <xdr:spPr>
        <a:xfrm flipH="1" flipV="1">
          <a:off x="7562850" y="2457450"/>
          <a:ext cx="0" cy="1666875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190500</xdr:colOff>
      <xdr:row>13</xdr:row>
      <xdr:rowOff>95250</xdr:rowOff>
    </xdr:from>
    <xdr:to>
      <xdr:col>20</xdr:col>
      <xdr:colOff>190500</xdr:colOff>
      <xdr:row>22</xdr:row>
      <xdr:rowOff>66675</xdr:rowOff>
    </xdr:to>
    <xdr:sp>
      <xdr:nvSpPr>
        <xdr:cNvPr id="8" name="Line 13"/>
        <xdr:cNvSpPr>
          <a:spLocks/>
        </xdr:cNvSpPr>
      </xdr:nvSpPr>
      <xdr:spPr>
        <a:xfrm flipH="1" flipV="1">
          <a:off x="7172325" y="2619375"/>
          <a:ext cx="0" cy="1466850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190500</xdr:colOff>
      <xdr:row>14</xdr:row>
      <xdr:rowOff>95250</xdr:rowOff>
    </xdr:from>
    <xdr:to>
      <xdr:col>19</xdr:col>
      <xdr:colOff>190500</xdr:colOff>
      <xdr:row>22</xdr:row>
      <xdr:rowOff>104775</xdr:rowOff>
    </xdr:to>
    <xdr:sp>
      <xdr:nvSpPr>
        <xdr:cNvPr id="9" name="Line 14"/>
        <xdr:cNvSpPr>
          <a:spLocks/>
        </xdr:cNvSpPr>
      </xdr:nvSpPr>
      <xdr:spPr>
        <a:xfrm flipH="1" flipV="1">
          <a:off x="6810375" y="2781300"/>
          <a:ext cx="0" cy="1343025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190500</xdr:colOff>
      <xdr:row>15</xdr:row>
      <xdr:rowOff>95250</xdr:rowOff>
    </xdr:from>
    <xdr:to>
      <xdr:col>18</xdr:col>
      <xdr:colOff>190500</xdr:colOff>
      <xdr:row>22</xdr:row>
      <xdr:rowOff>104775</xdr:rowOff>
    </xdr:to>
    <xdr:sp>
      <xdr:nvSpPr>
        <xdr:cNvPr id="10" name="Line 16"/>
        <xdr:cNvSpPr>
          <a:spLocks/>
        </xdr:cNvSpPr>
      </xdr:nvSpPr>
      <xdr:spPr>
        <a:xfrm flipH="1" flipV="1">
          <a:off x="6448425" y="2943225"/>
          <a:ext cx="0" cy="1181100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190500</xdr:colOff>
      <xdr:row>16</xdr:row>
      <xdr:rowOff>95250</xdr:rowOff>
    </xdr:from>
    <xdr:to>
      <xdr:col>17</xdr:col>
      <xdr:colOff>190500</xdr:colOff>
      <xdr:row>22</xdr:row>
      <xdr:rowOff>114300</xdr:rowOff>
    </xdr:to>
    <xdr:sp>
      <xdr:nvSpPr>
        <xdr:cNvPr id="11" name="Line 17"/>
        <xdr:cNvSpPr>
          <a:spLocks/>
        </xdr:cNvSpPr>
      </xdr:nvSpPr>
      <xdr:spPr>
        <a:xfrm flipH="1" flipV="1">
          <a:off x="6086475" y="3105150"/>
          <a:ext cx="0" cy="1028700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190500</xdr:colOff>
      <xdr:row>17</xdr:row>
      <xdr:rowOff>95250</xdr:rowOff>
    </xdr:from>
    <xdr:to>
      <xdr:col>16</xdr:col>
      <xdr:colOff>190500</xdr:colOff>
      <xdr:row>22</xdr:row>
      <xdr:rowOff>123825</xdr:rowOff>
    </xdr:to>
    <xdr:sp>
      <xdr:nvSpPr>
        <xdr:cNvPr id="12" name="Line 18"/>
        <xdr:cNvSpPr>
          <a:spLocks/>
        </xdr:cNvSpPr>
      </xdr:nvSpPr>
      <xdr:spPr>
        <a:xfrm flipH="1" flipV="1">
          <a:off x="5724525" y="3267075"/>
          <a:ext cx="0" cy="876300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190500</xdr:colOff>
      <xdr:row>18</xdr:row>
      <xdr:rowOff>95250</xdr:rowOff>
    </xdr:from>
    <xdr:to>
      <xdr:col>15</xdr:col>
      <xdr:colOff>190500</xdr:colOff>
      <xdr:row>22</xdr:row>
      <xdr:rowOff>104775</xdr:rowOff>
    </xdr:to>
    <xdr:sp>
      <xdr:nvSpPr>
        <xdr:cNvPr id="13" name="Line 19"/>
        <xdr:cNvSpPr>
          <a:spLocks/>
        </xdr:cNvSpPr>
      </xdr:nvSpPr>
      <xdr:spPr>
        <a:xfrm flipH="1" flipV="1">
          <a:off x="5362575" y="3429000"/>
          <a:ext cx="0" cy="695325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190500</xdr:colOff>
      <xdr:row>19</xdr:row>
      <xdr:rowOff>95250</xdr:rowOff>
    </xdr:from>
    <xdr:to>
      <xdr:col>14</xdr:col>
      <xdr:colOff>190500</xdr:colOff>
      <xdr:row>22</xdr:row>
      <xdr:rowOff>104775</xdr:rowOff>
    </xdr:to>
    <xdr:sp>
      <xdr:nvSpPr>
        <xdr:cNvPr id="14" name="Line 21"/>
        <xdr:cNvSpPr>
          <a:spLocks/>
        </xdr:cNvSpPr>
      </xdr:nvSpPr>
      <xdr:spPr>
        <a:xfrm flipH="1" flipV="1">
          <a:off x="5000625" y="3590925"/>
          <a:ext cx="0" cy="533400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190500</xdr:colOff>
      <xdr:row>21</xdr:row>
      <xdr:rowOff>9525</xdr:rowOff>
    </xdr:from>
    <xdr:to>
      <xdr:col>12</xdr:col>
      <xdr:colOff>190500</xdr:colOff>
      <xdr:row>22</xdr:row>
      <xdr:rowOff>142875</xdr:rowOff>
    </xdr:to>
    <xdr:sp>
      <xdr:nvSpPr>
        <xdr:cNvPr id="15" name="Line 23"/>
        <xdr:cNvSpPr>
          <a:spLocks/>
        </xdr:cNvSpPr>
      </xdr:nvSpPr>
      <xdr:spPr>
        <a:xfrm flipH="1" flipV="1">
          <a:off x="4276725" y="3829050"/>
          <a:ext cx="0" cy="333375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190500</xdr:colOff>
      <xdr:row>20</xdr:row>
      <xdr:rowOff>95250</xdr:rowOff>
    </xdr:from>
    <xdr:to>
      <xdr:col>13</xdr:col>
      <xdr:colOff>190500</xdr:colOff>
      <xdr:row>22</xdr:row>
      <xdr:rowOff>142875</xdr:rowOff>
    </xdr:to>
    <xdr:sp>
      <xdr:nvSpPr>
        <xdr:cNvPr id="16" name="Line 24"/>
        <xdr:cNvSpPr>
          <a:spLocks/>
        </xdr:cNvSpPr>
      </xdr:nvSpPr>
      <xdr:spPr>
        <a:xfrm flipH="1" flipV="1">
          <a:off x="4638675" y="3752850"/>
          <a:ext cx="0" cy="409575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152400</xdr:colOff>
      <xdr:row>6</xdr:row>
      <xdr:rowOff>66675</xdr:rowOff>
    </xdr:from>
    <xdr:to>
      <xdr:col>11</xdr:col>
      <xdr:colOff>152400</xdr:colOff>
      <xdr:row>11</xdr:row>
      <xdr:rowOff>85725</xdr:rowOff>
    </xdr:to>
    <xdr:sp>
      <xdr:nvSpPr>
        <xdr:cNvPr id="17" name="Line 26"/>
        <xdr:cNvSpPr>
          <a:spLocks/>
        </xdr:cNvSpPr>
      </xdr:nvSpPr>
      <xdr:spPr>
        <a:xfrm>
          <a:off x="3876675" y="1219200"/>
          <a:ext cx="0" cy="1066800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161925</xdr:colOff>
      <xdr:row>6</xdr:row>
      <xdr:rowOff>76200</xdr:rowOff>
    </xdr:from>
    <xdr:to>
      <xdr:col>10</xdr:col>
      <xdr:colOff>161925</xdr:colOff>
      <xdr:row>12</xdr:row>
      <xdr:rowOff>85725</xdr:rowOff>
    </xdr:to>
    <xdr:sp>
      <xdr:nvSpPr>
        <xdr:cNvPr id="18" name="Line 27"/>
        <xdr:cNvSpPr>
          <a:spLocks/>
        </xdr:cNvSpPr>
      </xdr:nvSpPr>
      <xdr:spPr>
        <a:xfrm>
          <a:off x="3524250" y="1228725"/>
          <a:ext cx="0" cy="1219200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6</xdr:row>
      <xdr:rowOff>76200</xdr:rowOff>
    </xdr:from>
    <xdr:to>
      <xdr:col>9</xdr:col>
      <xdr:colOff>161925</xdr:colOff>
      <xdr:row>13</xdr:row>
      <xdr:rowOff>104775</xdr:rowOff>
    </xdr:to>
    <xdr:sp>
      <xdr:nvSpPr>
        <xdr:cNvPr id="19" name="Line 29"/>
        <xdr:cNvSpPr>
          <a:spLocks/>
        </xdr:cNvSpPr>
      </xdr:nvSpPr>
      <xdr:spPr>
        <a:xfrm>
          <a:off x="3209925" y="1228725"/>
          <a:ext cx="0" cy="1400175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161925</xdr:colOff>
      <xdr:row>6</xdr:row>
      <xdr:rowOff>76200</xdr:rowOff>
    </xdr:from>
    <xdr:to>
      <xdr:col>8</xdr:col>
      <xdr:colOff>161925</xdr:colOff>
      <xdr:row>14</xdr:row>
      <xdr:rowOff>104775</xdr:rowOff>
    </xdr:to>
    <xdr:sp>
      <xdr:nvSpPr>
        <xdr:cNvPr id="20" name="Line 30"/>
        <xdr:cNvSpPr>
          <a:spLocks/>
        </xdr:cNvSpPr>
      </xdr:nvSpPr>
      <xdr:spPr>
        <a:xfrm>
          <a:off x="2895600" y="1228725"/>
          <a:ext cx="0" cy="1562100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161925</xdr:colOff>
      <xdr:row>6</xdr:row>
      <xdr:rowOff>76200</xdr:rowOff>
    </xdr:from>
    <xdr:to>
      <xdr:col>7</xdr:col>
      <xdr:colOff>161925</xdr:colOff>
      <xdr:row>15</xdr:row>
      <xdr:rowOff>76200</xdr:rowOff>
    </xdr:to>
    <xdr:sp>
      <xdr:nvSpPr>
        <xdr:cNvPr id="21" name="Line 31"/>
        <xdr:cNvSpPr>
          <a:spLocks/>
        </xdr:cNvSpPr>
      </xdr:nvSpPr>
      <xdr:spPr>
        <a:xfrm>
          <a:off x="2581275" y="1228725"/>
          <a:ext cx="0" cy="1695450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6</xdr:row>
      <xdr:rowOff>76200</xdr:rowOff>
    </xdr:from>
    <xdr:to>
      <xdr:col>4</xdr:col>
      <xdr:colOff>161925</xdr:colOff>
      <xdr:row>18</xdr:row>
      <xdr:rowOff>114300</xdr:rowOff>
    </xdr:to>
    <xdr:sp>
      <xdr:nvSpPr>
        <xdr:cNvPr id="22" name="Line 35"/>
        <xdr:cNvSpPr>
          <a:spLocks/>
        </xdr:cNvSpPr>
      </xdr:nvSpPr>
      <xdr:spPr>
        <a:xfrm>
          <a:off x="1638300" y="1228725"/>
          <a:ext cx="0" cy="2219325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161925</xdr:colOff>
      <xdr:row>6</xdr:row>
      <xdr:rowOff>76200</xdr:rowOff>
    </xdr:from>
    <xdr:to>
      <xdr:col>3</xdr:col>
      <xdr:colOff>161925</xdr:colOff>
      <xdr:row>19</xdr:row>
      <xdr:rowOff>85725</xdr:rowOff>
    </xdr:to>
    <xdr:sp>
      <xdr:nvSpPr>
        <xdr:cNvPr id="23" name="Line 36"/>
        <xdr:cNvSpPr>
          <a:spLocks/>
        </xdr:cNvSpPr>
      </xdr:nvSpPr>
      <xdr:spPr>
        <a:xfrm>
          <a:off x="1323975" y="1228725"/>
          <a:ext cx="0" cy="2352675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161925</xdr:colOff>
      <xdr:row>6</xdr:row>
      <xdr:rowOff>76200</xdr:rowOff>
    </xdr:from>
    <xdr:to>
      <xdr:col>2</xdr:col>
      <xdr:colOff>161925</xdr:colOff>
      <xdr:row>20</xdr:row>
      <xdr:rowOff>66675</xdr:rowOff>
    </xdr:to>
    <xdr:sp>
      <xdr:nvSpPr>
        <xdr:cNvPr id="24" name="Line 37"/>
        <xdr:cNvSpPr>
          <a:spLocks/>
        </xdr:cNvSpPr>
      </xdr:nvSpPr>
      <xdr:spPr>
        <a:xfrm>
          <a:off x="1009650" y="1228725"/>
          <a:ext cx="0" cy="2495550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161925</xdr:colOff>
      <xdr:row>6</xdr:row>
      <xdr:rowOff>76200</xdr:rowOff>
    </xdr:from>
    <xdr:to>
      <xdr:col>12</xdr:col>
      <xdr:colOff>161925</xdr:colOff>
      <xdr:row>10</xdr:row>
      <xdr:rowOff>180975</xdr:rowOff>
    </xdr:to>
    <xdr:sp>
      <xdr:nvSpPr>
        <xdr:cNvPr id="25" name="Line 38"/>
        <xdr:cNvSpPr>
          <a:spLocks/>
        </xdr:cNvSpPr>
      </xdr:nvSpPr>
      <xdr:spPr>
        <a:xfrm>
          <a:off x="4248150" y="1228725"/>
          <a:ext cx="0" cy="866775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161925</xdr:colOff>
      <xdr:row>6</xdr:row>
      <xdr:rowOff>76200</xdr:rowOff>
    </xdr:from>
    <xdr:to>
      <xdr:col>13</xdr:col>
      <xdr:colOff>161925</xdr:colOff>
      <xdr:row>9</xdr:row>
      <xdr:rowOff>85725</xdr:rowOff>
    </xdr:to>
    <xdr:sp>
      <xdr:nvSpPr>
        <xdr:cNvPr id="26" name="Line 39"/>
        <xdr:cNvSpPr>
          <a:spLocks/>
        </xdr:cNvSpPr>
      </xdr:nvSpPr>
      <xdr:spPr>
        <a:xfrm>
          <a:off x="4610100" y="1228725"/>
          <a:ext cx="0" cy="609600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161925</xdr:colOff>
      <xdr:row>6</xdr:row>
      <xdr:rowOff>76200</xdr:rowOff>
    </xdr:from>
    <xdr:to>
      <xdr:col>14</xdr:col>
      <xdr:colOff>161925</xdr:colOff>
      <xdr:row>8</xdr:row>
      <xdr:rowOff>161925</xdr:rowOff>
    </xdr:to>
    <xdr:sp>
      <xdr:nvSpPr>
        <xdr:cNvPr id="27" name="Line 40"/>
        <xdr:cNvSpPr>
          <a:spLocks/>
        </xdr:cNvSpPr>
      </xdr:nvSpPr>
      <xdr:spPr>
        <a:xfrm>
          <a:off x="4972050" y="1228725"/>
          <a:ext cx="0" cy="485775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161925</xdr:colOff>
      <xdr:row>6</xdr:row>
      <xdr:rowOff>76200</xdr:rowOff>
    </xdr:from>
    <xdr:to>
      <xdr:col>15</xdr:col>
      <xdr:colOff>161925</xdr:colOff>
      <xdr:row>7</xdr:row>
      <xdr:rowOff>152400</xdr:rowOff>
    </xdr:to>
    <xdr:sp>
      <xdr:nvSpPr>
        <xdr:cNvPr id="28" name="Line 41"/>
        <xdr:cNvSpPr>
          <a:spLocks/>
        </xdr:cNvSpPr>
      </xdr:nvSpPr>
      <xdr:spPr>
        <a:xfrm>
          <a:off x="5334000" y="1228725"/>
          <a:ext cx="0" cy="276225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6</xdr:row>
      <xdr:rowOff>76200</xdr:rowOff>
    </xdr:from>
    <xdr:to>
      <xdr:col>17</xdr:col>
      <xdr:colOff>161925</xdr:colOff>
      <xdr:row>8</xdr:row>
      <xdr:rowOff>161925</xdr:rowOff>
    </xdr:to>
    <xdr:sp>
      <xdr:nvSpPr>
        <xdr:cNvPr id="29" name="Line 43"/>
        <xdr:cNvSpPr>
          <a:spLocks/>
        </xdr:cNvSpPr>
      </xdr:nvSpPr>
      <xdr:spPr>
        <a:xfrm>
          <a:off x="6057900" y="1228725"/>
          <a:ext cx="0" cy="485775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161925</xdr:colOff>
      <xdr:row>6</xdr:row>
      <xdr:rowOff>76200</xdr:rowOff>
    </xdr:from>
    <xdr:to>
      <xdr:col>5</xdr:col>
      <xdr:colOff>161925</xdr:colOff>
      <xdr:row>17</xdr:row>
      <xdr:rowOff>47625</xdr:rowOff>
    </xdr:to>
    <xdr:sp>
      <xdr:nvSpPr>
        <xdr:cNvPr id="30" name="Line 46"/>
        <xdr:cNvSpPr>
          <a:spLocks/>
        </xdr:cNvSpPr>
      </xdr:nvSpPr>
      <xdr:spPr>
        <a:xfrm>
          <a:off x="1952625" y="1228725"/>
          <a:ext cx="0" cy="1990725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161925</xdr:colOff>
      <xdr:row>6</xdr:row>
      <xdr:rowOff>76200</xdr:rowOff>
    </xdr:from>
    <xdr:to>
      <xdr:col>6</xdr:col>
      <xdr:colOff>161925</xdr:colOff>
      <xdr:row>16</xdr:row>
      <xdr:rowOff>47625</xdr:rowOff>
    </xdr:to>
    <xdr:sp>
      <xdr:nvSpPr>
        <xdr:cNvPr id="31" name="Line 47"/>
        <xdr:cNvSpPr>
          <a:spLocks/>
        </xdr:cNvSpPr>
      </xdr:nvSpPr>
      <xdr:spPr>
        <a:xfrm>
          <a:off x="2266950" y="1228725"/>
          <a:ext cx="0" cy="1828800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161925</xdr:colOff>
      <xdr:row>8</xdr:row>
      <xdr:rowOff>76200</xdr:rowOff>
    </xdr:from>
    <xdr:to>
      <xdr:col>16</xdr:col>
      <xdr:colOff>161925</xdr:colOff>
      <xdr:row>9</xdr:row>
      <xdr:rowOff>152400</xdr:rowOff>
    </xdr:to>
    <xdr:sp>
      <xdr:nvSpPr>
        <xdr:cNvPr id="32" name="Line 49"/>
        <xdr:cNvSpPr>
          <a:spLocks/>
        </xdr:cNvSpPr>
      </xdr:nvSpPr>
      <xdr:spPr>
        <a:xfrm>
          <a:off x="5695950" y="1628775"/>
          <a:ext cx="0" cy="276225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161925</xdr:colOff>
      <xdr:row>6</xdr:row>
      <xdr:rowOff>76200</xdr:rowOff>
    </xdr:from>
    <xdr:to>
      <xdr:col>18</xdr:col>
      <xdr:colOff>161925</xdr:colOff>
      <xdr:row>7</xdr:row>
      <xdr:rowOff>152400</xdr:rowOff>
    </xdr:to>
    <xdr:sp>
      <xdr:nvSpPr>
        <xdr:cNvPr id="33" name="Line 50"/>
        <xdr:cNvSpPr>
          <a:spLocks/>
        </xdr:cNvSpPr>
      </xdr:nvSpPr>
      <xdr:spPr>
        <a:xfrm>
          <a:off x="6419850" y="1228725"/>
          <a:ext cx="0" cy="276225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161925</xdr:colOff>
      <xdr:row>9</xdr:row>
      <xdr:rowOff>76200</xdr:rowOff>
    </xdr:from>
    <xdr:to>
      <xdr:col>15</xdr:col>
      <xdr:colOff>161925</xdr:colOff>
      <xdr:row>10</xdr:row>
      <xdr:rowOff>190500</xdr:rowOff>
    </xdr:to>
    <xdr:sp>
      <xdr:nvSpPr>
        <xdr:cNvPr id="34" name="Line 51"/>
        <xdr:cNvSpPr>
          <a:spLocks/>
        </xdr:cNvSpPr>
      </xdr:nvSpPr>
      <xdr:spPr>
        <a:xfrm>
          <a:off x="5334000" y="1828800"/>
          <a:ext cx="0" cy="276225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161925</xdr:colOff>
      <xdr:row>10</xdr:row>
      <xdr:rowOff>76200</xdr:rowOff>
    </xdr:from>
    <xdr:to>
      <xdr:col>14</xdr:col>
      <xdr:colOff>161925</xdr:colOff>
      <xdr:row>11</xdr:row>
      <xdr:rowOff>161925</xdr:rowOff>
    </xdr:to>
    <xdr:sp>
      <xdr:nvSpPr>
        <xdr:cNvPr id="35" name="Line 52"/>
        <xdr:cNvSpPr>
          <a:spLocks/>
        </xdr:cNvSpPr>
      </xdr:nvSpPr>
      <xdr:spPr>
        <a:xfrm>
          <a:off x="4972050" y="1990725"/>
          <a:ext cx="0" cy="371475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200025</xdr:colOff>
      <xdr:row>12</xdr:row>
      <xdr:rowOff>28575</xdr:rowOff>
    </xdr:from>
    <xdr:to>
      <xdr:col>12</xdr:col>
      <xdr:colOff>200025</xdr:colOff>
      <xdr:row>13</xdr:row>
      <xdr:rowOff>142875</xdr:rowOff>
    </xdr:to>
    <xdr:sp>
      <xdr:nvSpPr>
        <xdr:cNvPr id="36" name="Line 54"/>
        <xdr:cNvSpPr>
          <a:spLocks/>
        </xdr:cNvSpPr>
      </xdr:nvSpPr>
      <xdr:spPr>
        <a:xfrm>
          <a:off x="4286250" y="2390775"/>
          <a:ext cx="0" cy="276225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161925</xdr:colOff>
      <xdr:row>13</xdr:row>
      <xdr:rowOff>38100</xdr:rowOff>
    </xdr:from>
    <xdr:to>
      <xdr:col>11</xdr:col>
      <xdr:colOff>161925</xdr:colOff>
      <xdr:row>14</xdr:row>
      <xdr:rowOff>152400</xdr:rowOff>
    </xdr:to>
    <xdr:sp>
      <xdr:nvSpPr>
        <xdr:cNvPr id="37" name="Line 55"/>
        <xdr:cNvSpPr>
          <a:spLocks/>
        </xdr:cNvSpPr>
      </xdr:nvSpPr>
      <xdr:spPr>
        <a:xfrm>
          <a:off x="3886200" y="2562225"/>
          <a:ext cx="0" cy="276225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200025</xdr:colOff>
      <xdr:row>11</xdr:row>
      <xdr:rowOff>28575</xdr:rowOff>
    </xdr:from>
    <xdr:to>
      <xdr:col>13</xdr:col>
      <xdr:colOff>200025</xdr:colOff>
      <xdr:row>12</xdr:row>
      <xdr:rowOff>142875</xdr:rowOff>
    </xdr:to>
    <xdr:sp>
      <xdr:nvSpPr>
        <xdr:cNvPr id="38" name="Line 56"/>
        <xdr:cNvSpPr>
          <a:spLocks/>
        </xdr:cNvSpPr>
      </xdr:nvSpPr>
      <xdr:spPr>
        <a:xfrm>
          <a:off x="4648200" y="2228850"/>
          <a:ext cx="0" cy="276225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161925</xdr:colOff>
      <xdr:row>14</xdr:row>
      <xdr:rowOff>38100</xdr:rowOff>
    </xdr:from>
    <xdr:to>
      <xdr:col>10</xdr:col>
      <xdr:colOff>161925</xdr:colOff>
      <xdr:row>15</xdr:row>
      <xdr:rowOff>152400</xdr:rowOff>
    </xdr:to>
    <xdr:sp>
      <xdr:nvSpPr>
        <xdr:cNvPr id="39" name="Line 57"/>
        <xdr:cNvSpPr>
          <a:spLocks/>
        </xdr:cNvSpPr>
      </xdr:nvSpPr>
      <xdr:spPr>
        <a:xfrm>
          <a:off x="3524250" y="2724150"/>
          <a:ext cx="0" cy="276225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15</xdr:row>
      <xdr:rowOff>38100</xdr:rowOff>
    </xdr:from>
    <xdr:to>
      <xdr:col>9</xdr:col>
      <xdr:colOff>161925</xdr:colOff>
      <xdr:row>16</xdr:row>
      <xdr:rowOff>152400</xdr:rowOff>
    </xdr:to>
    <xdr:sp>
      <xdr:nvSpPr>
        <xdr:cNvPr id="40" name="Line 58"/>
        <xdr:cNvSpPr>
          <a:spLocks/>
        </xdr:cNvSpPr>
      </xdr:nvSpPr>
      <xdr:spPr>
        <a:xfrm>
          <a:off x="3209925" y="2886075"/>
          <a:ext cx="0" cy="276225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161925</xdr:colOff>
      <xdr:row>16</xdr:row>
      <xdr:rowOff>38100</xdr:rowOff>
    </xdr:from>
    <xdr:to>
      <xdr:col>8</xdr:col>
      <xdr:colOff>161925</xdr:colOff>
      <xdr:row>17</xdr:row>
      <xdr:rowOff>152400</xdr:rowOff>
    </xdr:to>
    <xdr:sp>
      <xdr:nvSpPr>
        <xdr:cNvPr id="41" name="Line 59"/>
        <xdr:cNvSpPr>
          <a:spLocks/>
        </xdr:cNvSpPr>
      </xdr:nvSpPr>
      <xdr:spPr>
        <a:xfrm>
          <a:off x="2895600" y="3048000"/>
          <a:ext cx="0" cy="276225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161925</xdr:colOff>
      <xdr:row>17</xdr:row>
      <xdr:rowOff>38100</xdr:rowOff>
    </xdr:from>
    <xdr:to>
      <xdr:col>7</xdr:col>
      <xdr:colOff>161925</xdr:colOff>
      <xdr:row>18</xdr:row>
      <xdr:rowOff>152400</xdr:rowOff>
    </xdr:to>
    <xdr:sp>
      <xdr:nvSpPr>
        <xdr:cNvPr id="42" name="Line 60"/>
        <xdr:cNvSpPr>
          <a:spLocks/>
        </xdr:cNvSpPr>
      </xdr:nvSpPr>
      <xdr:spPr>
        <a:xfrm>
          <a:off x="2581275" y="3209925"/>
          <a:ext cx="0" cy="276225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161925</xdr:colOff>
      <xdr:row>18</xdr:row>
      <xdr:rowOff>38100</xdr:rowOff>
    </xdr:from>
    <xdr:to>
      <xdr:col>6</xdr:col>
      <xdr:colOff>161925</xdr:colOff>
      <xdr:row>19</xdr:row>
      <xdr:rowOff>152400</xdr:rowOff>
    </xdr:to>
    <xdr:sp>
      <xdr:nvSpPr>
        <xdr:cNvPr id="43" name="Line 61"/>
        <xdr:cNvSpPr>
          <a:spLocks/>
        </xdr:cNvSpPr>
      </xdr:nvSpPr>
      <xdr:spPr>
        <a:xfrm>
          <a:off x="2266950" y="3371850"/>
          <a:ext cx="0" cy="276225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161925</xdr:colOff>
      <xdr:row>19</xdr:row>
      <xdr:rowOff>38100</xdr:rowOff>
    </xdr:from>
    <xdr:to>
      <xdr:col>5</xdr:col>
      <xdr:colOff>161925</xdr:colOff>
      <xdr:row>20</xdr:row>
      <xdr:rowOff>152400</xdr:rowOff>
    </xdr:to>
    <xdr:sp>
      <xdr:nvSpPr>
        <xdr:cNvPr id="44" name="Line 62"/>
        <xdr:cNvSpPr>
          <a:spLocks/>
        </xdr:cNvSpPr>
      </xdr:nvSpPr>
      <xdr:spPr>
        <a:xfrm>
          <a:off x="1952625" y="3533775"/>
          <a:ext cx="0" cy="276225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20</xdr:row>
      <xdr:rowOff>38100</xdr:rowOff>
    </xdr:from>
    <xdr:to>
      <xdr:col>4</xdr:col>
      <xdr:colOff>161925</xdr:colOff>
      <xdr:row>21</xdr:row>
      <xdr:rowOff>152400</xdr:rowOff>
    </xdr:to>
    <xdr:sp>
      <xdr:nvSpPr>
        <xdr:cNvPr id="45" name="Line 63"/>
        <xdr:cNvSpPr>
          <a:spLocks/>
        </xdr:cNvSpPr>
      </xdr:nvSpPr>
      <xdr:spPr>
        <a:xfrm>
          <a:off x="1638300" y="3695700"/>
          <a:ext cx="0" cy="276225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190500</xdr:colOff>
      <xdr:row>21</xdr:row>
      <xdr:rowOff>9525</xdr:rowOff>
    </xdr:from>
    <xdr:to>
      <xdr:col>3</xdr:col>
      <xdr:colOff>190500</xdr:colOff>
      <xdr:row>22</xdr:row>
      <xdr:rowOff>142875</xdr:rowOff>
    </xdr:to>
    <xdr:sp>
      <xdr:nvSpPr>
        <xdr:cNvPr id="46" name="Line 64"/>
        <xdr:cNvSpPr>
          <a:spLocks/>
        </xdr:cNvSpPr>
      </xdr:nvSpPr>
      <xdr:spPr>
        <a:xfrm flipH="1" flipV="1">
          <a:off x="1352550" y="3829050"/>
          <a:ext cx="0" cy="333375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190500</xdr:colOff>
      <xdr:row>6</xdr:row>
      <xdr:rowOff>66675</xdr:rowOff>
    </xdr:from>
    <xdr:to>
      <xdr:col>16</xdr:col>
      <xdr:colOff>190500</xdr:colOff>
      <xdr:row>6</xdr:row>
      <xdr:rowOff>142875</xdr:rowOff>
    </xdr:to>
    <xdr:sp>
      <xdr:nvSpPr>
        <xdr:cNvPr id="47" name="Line 66"/>
        <xdr:cNvSpPr>
          <a:spLocks/>
        </xdr:cNvSpPr>
      </xdr:nvSpPr>
      <xdr:spPr>
        <a:xfrm>
          <a:off x="5724525" y="1219200"/>
          <a:ext cx="0" cy="76200"/>
        </a:xfrm>
        <a:prstGeom prst="line">
          <a:avLst/>
        </a:prstGeom>
        <a:noFill/>
        <a:ln w="9525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190500</xdr:colOff>
      <xdr:row>6</xdr:row>
      <xdr:rowOff>66675</xdr:rowOff>
    </xdr:from>
    <xdr:to>
      <xdr:col>19</xdr:col>
      <xdr:colOff>190500</xdr:colOff>
      <xdr:row>6</xdr:row>
      <xdr:rowOff>142875</xdr:rowOff>
    </xdr:to>
    <xdr:sp>
      <xdr:nvSpPr>
        <xdr:cNvPr id="48" name="Line 67"/>
        <xdr:cNvSpPr>
          <a:spLocks/>
        </xdr:cNvSpPr>
      </xdr:nvSpPr>
      <xdr:spPr>
        <a:xfrm>
          <a:off x="6810375" y="1219200"/>
          <a:ext cx="0" cy="76200"/>
        </a:xfrm>
        <a:prstGeom prst="line">
          <a:avLst/>
        </a:prstGeom>
        <a:noFill/>
        <a:ln w="9525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10</xdr:row>
      <xdr:rowOff>114300</xdr:rowOff>
    </xdr:from>
    <xdr:to>
      <xdr:col>25</xdr:col>
      <xdr:colOff>152400</xdr:colOff>
      <xdr:row>22</xdr:row>
      <xdr:rowOff>104775</xdr:rowOff>
    </xdr:to>
    <xdr:sp>
      <xdr:nvSpPr>
        <xdr:cNvPr id="49" name="Line 68"/>
        <xdr:cNvSpPr>
          <a:spLocks/>
        </xdr:cNvSpPr>
      </xdr:nvSpPr>
      <xdr:spPr>
        <a:xfrm flipH="1" flipV="1">
          <a:off x="9020175" y="2028825"/>
          <a:ext cx="0" cy="2095500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10</xdr:row>
      <xdr:rowOff>114300</xdr:rowOff>
    </xdr:from>
    <xdr:to>
      <xdr:col>25</xdr:col>
      <xdr:colOff>152400</xdr:colOff>
      <xdr:row>22</xdr:row>
      <xdr:rowOff>104775</xdr:rowOff>
    </xdr:to>
    <xdr:sp>
      <xdr:nvSpPr>
        <xdr:cNvPr id="50" name="Line 69"/>
        <xdr:cNvSpPr>
          <a:spLocks/>
        </xdr:cNvSpPr>
      </xdr:nvSpPr>
      <xdr:spPr>
        <a:xfrm flipH="1" flipV="1">
          <a:off x="9020175" y="2028825"/>
          <a:ext cx="0" cy="2095500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11</xdr:row>
      <xdr:rowOff>114300</xdr:rowOff>
    </xdr:from>
    <xdr:to>
      <xdr:col>24</xdr:col>
      <xdr:colOff>152400</xdr:colOff>
      <xdr:row>22</xdr:row>
      <xdr:rowOff>28575</xdr:rowOff>
    </xdr:to>
    <xdr:sp>
      <xdr:nvSpPr>
        <xdr:cNvPr id="51" name="Line 71"/>
        <xdr:cNvSpPr>
          <a:spLocks/>
        </xdr:cNvSpPr>
      </xdr:nvSpPr>
      <xdr:spPr>
        <a:xfrm flipH="1" flipV="1">
          <a:off x="8658225" y="2314575"/>
          <a:ext cx="0" cy="1733550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219075</xdr:colOff>
      <xdr:row>6</xdr:row>
      <xdr:rowOff>104775</xdr:rowOff>
    </xdr:from>
    <xdr:to>
      <xdr:col>2</xdr:col>
      <xdr:colOff>219075</xdr:colOff>
      <xdr:row>19</xdr:row>
      <xdr:rowOff>28575</xdr:rowOff>
    </xdr:to>
    <xdr:sp>
      <xdr:nvSpPr>
        <xdr:cNvPr id="1" name="Line 12"/>
        <xdr:cNvSpPr>
          <a:spLocks/>
        </xdr:cNvSpPr>
      </xdr:nvSpPr>
      <xdr:spPr>
        <a:xfrm>
          <a:off x="1019175" y="1104900"/>
          <a:ext cx="0" cy="2219325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219075</xdr:colOff>
      <xdr:row>6</xdr:row>
      <xdr:rowOff>104775</xdr:rowOff>
    </xdr:from>
    <xdr:to>
      <xdr:col>3</xdr:col>
      <xdr:colOff>219075</xdr:colOff>
      <xdr:row>18</xdr:row>
      <xdr:rowOff>76200</xdr:rowOff>
    </xdr:to>
    <xdr:sp>
      <xdr:nvSpPr>
        <xdr:cNvPr id="2" name="Line 13"/>
        <xdr:cNvSpPr>
          <a:spLocks/>
        </xdr:cNvSpPr>
      </xdr:nvSpPr>
      <xdr:spPr>
        <a:xfrm>
          <a:off x="1381125" y="1104900"/>
          <a:ext cx="0" cy="2066925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219075</xdr:colOff>
      <xdr:row>6</xdr:row>
      <xdr:rowOff>104775</xdr:rowOff>
    </xdr:from>
    <xdr:to>
      <xdr:col>4</xdr:col>
      <xdr:colOff>219075</xdr:colOff>
      <xdr:row>17</xdr:row>
      <xdr:rowOff>85725</xdr:rowOff>
    </xdr:to>
    <xdr:sp>
      <xdr:nvSpPr>
        <xdr:cNvPr id="3" name="Line 14"/>
        <xdr:cNvSpPr>
          <a:spLocks/>
        </xdr:cNvSpPr>
      </xdr:nvSpPr>
      <xdr:spPr>
        <a:xfrm>
          <a:off x="1743075" y="1104900"/>
          <a:ext cx="0" cy="1914525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</xdr:row>
      <xdr:rowOff>104775</xdr:rowOff>
    </xdr:from>
    <xdr:to>
      <xdr:col>5</xdr:col>
      <xdr:colOff>219075</xdr:colOff>
      <xdr:row>16</xdr:row>
      <xdr:rowOff>66675</xdr:rowOff>
    </xdr:to>
    <xdr:sp>
      <xdr:nvSpPr>
        <xdr:cNvPr id="4" name="Line 16"/>
        <xdr:cNvSpPr>
          <a:spLocks/>
        </xdr:cNvSpPr>
      </xdr:nvSpPr>
      <xdr:spPr>
        <a:xfrm>
          <a:off x="2105025" y="1104900"/>
          <a:ext cx="0" cy="1733550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219075</xdr:colOff>
      <xdr:row>6</xdr:row>
      <xdr:rowOff>104775</xdr:rowOff>
    </xdr:from>
    <xdr:to>
      <xdr:col>6</xdr:col>
      <xdr:colOff>219075</xdr:colOff>
      <xdr:row>15</xdr:row>
      <xdr:rowOff>114300</xdr:rowOff>
    </xdr:to>
    <xdr:sp>
      <xdr:nvSpPr>
        <xdr:cNvPr id="5" name="Line 17"/>
        <xdr:cNvSpPr>
          <a:spLocks/>
        </xdr:cNvSpPr>
      </xdr:nvSpPr>
      <xdr:spPr>
        <a:xfrm>
          <a:off x="2466975" y="1104900"/>
          <a:ext cx="0" cy="1581150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219075</xdr:colOff>
      <xdr:row>6</xdr:row>
      <xdr:rowOff>104775</xdr:rowOff>
    </xdr:from>
    <xdr:to>
      <xdr:col>7</xdr:col>
      <xdr:colOff>219075</xdr:colOff>
      <xdr:row>14</xdr:row>
      <xdr:rowOff>76200</xdr:rowOff>
    </xdr:to>
    <xdr:sp>
      <xdr:nvSpPr>
        <xdr:cNvPr id="6" name="Line 18"/>
        <xdr:cNvSpPr>
          <a:spLocks/>
        </xdr:cNvSpPr>
      </xdr:nvSpPr>
      <xdr:spPr>
        <a:xfrm>
          <a:off x="2828925" y="1104900"/>
          <a:ext cx="0" cy="1381125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219075</xdr:colOff>
      <xdr:row>6</xdr:row>
      <xdr:rowOff>104775</xdr:rowOff>
    </xdr:from>
    <xdr:to>
      <xdr:col>8</xdr:col>
      <xdr:colOff>219075</xdr:colOff>
      <xdr:row>13</xdr:row>
      <xdr:rowOff>76200</xdr:rowOff>
    </xdr:to>
    <xdr:sp>
      <xdr:nvSpPr>
        <xdr:cNvPr id="7" name="Line 19"/>
        <xdr:cNvSpPr>
          <a:spLocks/>
        </xdr:cNvSpPr>
      </xdr:nvSpPr>
      <xdr:spPr>
        <a:xfrm>
          <a:off x="3190875" y="1104900"/>
          <a:ext cx="0" cy="1219200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219075</xdr:colOff>
      <xdr:row>6</xdr:row>
      <xdr:rowOff>104775</xdr:rowOff>
    </xdr:from>
    <xdr:to>
      <xdr:col>9</xdr:col>
      <xdr:colOff>219075</xdr:colOff>
      <xdr:row>12</xdr:row>
      <xdr:rowOff>85725</xdr:rowOff>
    </xdr:to>
    <xdr:sp>
      <xdr:nvSpPr>
        <xdr:cNvPr id="8" name="Line 20"/>
        <xdr:cNvSpPr>
          <a:spLocks/>
        </xdr:cNvSpPr>
      </xdr:nvSpPr>
      <xdr:spPr>
        <a:xfrm>
          <a:off x="3552825" y="1104900"/>
          <a:ext cx="0" cy="1028700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6</xdr:row>
      <xdr:rowOff>104775</xdr:rowOff>
    </xdr:from>
    <xdr:to>
      <xdr:col>10</xdr:col>
      <xdr:colOff>219075</xdr:colOff>
      <xdr:row>11</xdr:row>
      <xdr:rowOff>38100</xdr:rowOff>
    </xdr:to>
    <xdr:sp>
      <xdr:nvSpPr>
        <xdr:cNvPr id="9" name="Line 21"/>
        <xdr:cNvSpPr>
          <a:spLocks/>
        </xdr:cNvSpPr>
      </xdr:nvSpPr>
      <xdr:spPr>
        <a:xfrm>
          <a:off x="3914775" y="1104900"/>
          <a:ext cx="0" cy="819150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219075</xdr:colOff>
      <xdr:row>6</xdr:row>
      <xdr:rowOff>104775</xdr:rowOff>
    </xdr:from>
    <xdr:to>
      <xdr:col>11</xdr:col>
      <xdr:colOff>219075</xdr:colOff>
      <xdr:row>10</xdr:row>
      <xdr:rowOff>28575</xdr:rowOff>
    </xdr:to>
    <xdr:sp>
      <xdr:nvSpPr>
        <xdr:cNvPr id="10" name="Line 23"/>
        <xdr:cNvSpPr>
          <a:spLocks/>
        </xdr:cNvSpPr>
      </xdr:nvSpPr>
      <xdr:spPr>
        <a:xfrm>
          <a:off x="4276725" y="1104900"/>
          <a:ext cx="0" cy="647700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219075</xdr:colOff>
      <xdr:row>6</xdr:row>
      <xdr:rowOff>104775</xdr:rowOff>
    </xdr:from>
    <xdr:to>
      <xdr:col>12</xdr:col>
      <xdr:colOff>219075</xdr:colOff>
      <xdr:row>9</xdr:row>
      <xdr:rowOff>66675</xdr:rowOff>
    </xdr:to>
    <xdr:sp>
      <xdr:nvSpPr>
        <xdr:cNvPr id="11" name="Line 25"/>
        <xdr:cNvSpPr>
          <a:spLocks/>
        </xdr:cNvSpPr>
      </xdr:nvSpPr>
      <xdr:spPr>
        <a:xfrm>
          <a:off x="4638675" y="1104900"/>
          <a:ext cx="0" cy="485775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219075</xdr:colOff>
      <xdr:row>6</xdr:row>
      <xdr:rowOff>104775</xdr:rowOff>
    </xdr:from>
    <xdr:to>
      <xdr:col>13</xdr:col>
      <xdr:colOff>219075</xdr:colOff>
      <xdr:row>8</xdr:row>
      <xdr:rowOff>28575</xdr:rowOff>
    </xdr:to>
    <xdr:sp>
      <xdr:nvSpPr>
        <xdr:cNvPr id="12" name="Line 26"/>
        <xdr:cNvSpPr>
          <a:spLocks/>
        </xdr:cNvSpPr>
      </xdr:nvSpPr>
      <xdr:spPr>
        <a:xfrm>
          <a:off x="5000625" y="1104900"/>
          <a:ext cx="0" cy="285750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219075</xdr:colOff>
      <xdr:row>6</xdr:row>
      <xdr:rowOff>104775</xdr:rowOff>
    </xdr:from>
    <xdr:to>
      <xdr:col>14</xdr:col>
      <xdr:colOff>219075</xdr:colOff>
      <xdr:row>7</xdr:row>
      <xdr:rowOff>66675</xdr:rowOff>
    </xdr:to>
    <xdr:sp>
      <xdr:nvSpPr>
        <xdr:cNvPr id="13" name="Line 27"/>
        <xdr:cNvSpPr>
          <a:spLocks/>
        </xdr:cNvSpPr>
      </xdr:nvSpPr>
      <xdr:spPr>
        <a:xfrm>
          <a:off x="5362575" y="1104900"/>
          <a:ext cx="0" cy="161925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219075</xdr:colOff>
      <xdr:row>6</xdr:row>
      <xdr:rowOff>38100</xdr:rowOff>
    </xdr:from>
    <xdr:to>
      <xdr:col>15</xdr:col>
      <xdr:colOff>219075</xdr:colOff>
      <xdr:row>7</xdr:row>
      <xdr:rowOff>0</xdr:rowOff>
    </xdr:to>
    <xdr:sp>
      <xdr:nvSpPr>
        <xdr:cNvPr id="14" name="Line 28"/>
        <xdr:cNvSpPr>
          <a:spLocks/>
        </xdr:cNvSpPr>
      </xdr:nvSpPr>
      <xdr:spPr>
        <a:xfrm>
          <a:off x="5724525" y="1038225"/>
          <a:ext cx="0" cy="161925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219075</xdr:colOff>
      <xdr:row>6</xdr:row>
      <xdr:rowOff>38100</xdr:rowOff>
    </xdr:from>
    <xdr:to>
      <xdr:col>18</xdr:col>
      <xdr:colOff>219075</xdr:colOff>
      <xdr:row>7</xdr:row>
      <xdr:rowOff>0</xdr:rowOff>
    </xdr:to>
    <xdr:sp>
      <xdr:nvSpPr>
        <xdr:cNvPr id="15" name="Line 29"/>
        <xdr:cNvSpPr>
          <a:spLocks/>
        </xdr:cNvSpPr>
      </xdr:nvSpPr>
      <xdr:spPr>
        <a:xfrm>
          <a:off x="6810375" y="1038225"/>
          <a:ext cx="0" cy="161925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219075</xdr:colOff>
      <xdr:row>8</xdr:row>
      <xdr:rowOff>38100</xdr:rowOff>
    </xdr:from>
    <xdr:to>
      <xdr:col>16</xdr:col>
      <xdr:colOff>219075</xdr:colOff>
      <xdr:row>9</xdr:row>
      <xdr:rowOff>38100</xdr:rowOff>
    </xdr:to>
    <xdr:sp>
      <xdr:nvSpPr>
        <xdr:cNvPr id="16" name="Line 30"/>
        <xdr:cNvSpPr>
          <a:spLocks/>
        </xdr:cNvSpPr>
      </xdr:nvSpPr>
      <xdr:spPr>
        <a:xfrm>
          <a:off x="6086475" y="1400175"/>
          <a:ext cx="0" cy="161925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219075</xdr:colOff>
      <xdr:row>12</xdr:row>
      <xdr:rowOff>38100</xdr:rowOff>
    </xdr:from>
    <xdr:to>
      <xdr:col>12</xdr:col>
      <xdr:colOff>219075</xdr:colOff>
      <xdr:row>13</xdr:row>
      <xdr:rowOff>0</xdr:rowOff>
    </xdr:to>
    <xdr:sp>
      <xdr:nvSpPr>
        <xdr:cNvPr id="17" name="Line 31"/>
        <xdr:cNvSpPr>
          <a:spLocks/>
        </xdr:cNvSpPr>
      </xdr:nvSpPr>
      <xdr:spPr>
        <a:xfrm>
          <a:off x="4638675" y="2085975"/>
          <a:ext cx="0" cy="161925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219075</xdr:colOff>
      <xdr:row>16</xdr:row>
      <xdr:rowOff>38100</xdr:rowOff>
    </xdr:from>
    <xdr:to>
      <xdr:col>8</xdr:col>
      <xdr:colOff>219075</xdr:colOff>
      <xdr:row>17</xdr:row>
      <xdr:rowOff>38100</xdr:rowOff>
    </xdr:to>
    <xdr:sp>
      <xdr:nvSpPr>
        <xdr:cNvPr id="18" name="Line 32"/>
        <xdr:cNvSpPr>
          <a:spLocks/>
        </xdr:cNvSpPr>
      </xdr:nvSpPr>
      <xdr:spPr>
        <a:xfrm>
          <a:off x="3190875" y="2809875"/>
          <a:ext cx="0" cy="161925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200025</xdr:colOff>
      <xdr:row>19</xdr:row>
      <xdr:rowOff>28575</xdr:rowOff>
    </xdr:from>
    <xdr:to>
      <xdr:col>5</xdr:col>
      <xdr:colOff>200025</xdr:colOff>
      <xdr:row>20</xdr:row>
      <xdr:rowOff>28575</xdr:rowOff>
    </xdr:to>
    <xdr:sp>
      <xdr:nvSpPr>
        <xdr:cNvPr id="19" name="Line 34"/>
        <xdr:cNvSpPr>
          <a:spLocks/>
        </xdr:cNvSpPr>
      </xdr:nvSpPr>
      <xdr:spPr>
        <a:xfrm>
          <a:off x="2085975" y="3324225"/>
          <a:ext cx="0" cy="161925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219075</xdr:colOff>
      <xdr:row>18</xdr:row>
      <xdr:rowOff>38100</xdr:rowOff>
    </xdr:from>
    <xdr:to>
      <xdr:col>6</xdr:col>
      <xdr:colOff>219075</xdr:colOff>
      <xdr:row>19</xdr:row>
      <xdr:rowOff>0</xdr:rowOff>
    </xdr:to>
    <xdr:sp>
      <xdr:nvSpPr>
        <xdr:cNvPr id="20" name="Line 35"/>
        <xdr:cNvSpPr>
          <a:spLocks/>
        </xdr:cNvSpPr>
      </xdr:nvSpPr>
      <xdr:spPr>
        <a:xfrm>
          <a:off x="2466975" y="3133725"/>
          <a:ext cx="0" cy="161925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219075</xdr:colOff>
      <xdr:row>17</xdr:row>
      <xdr:rowOff>38100</xdr:rowOff>
    </xdr:from>
    <xdr:to>
      <xdr:col>7</xdr:col>
      <xdr:colOff>219075</xdr:colOff>
      <xdr:row>18</xdr:row>
      <xdr:rowOff>38100</xdr:rowOff>
    </xdr:to>
    <xdr:sp>
      <xdr:nvSpPr>
        <xdr:cNvPr id="21" name="Line 36"/>
        <xdr:cNvSpPr>
          <a:spLocks/>
        </xdr:cNvSpPr>
      </xdr:nvSpPr>
      <xdr:spPr>
        <a:xfrm>
          <a:off x="2828925" y="2971800"/>
          <a:ext cx="0" cy="161925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219075</xdr:colOff>
      <xdr:row>15</xdr:row>
      <xdr:rowOff>38100</xdr:rowOff>
    </xdr:from>
    <xdr:to>
      <xdr:col>9</xdr:col>
      <xdr:colOff>219075</xdr:colOff>
      <xdr:row>16</xdr:row>
      <xdr:rowOff>0</xdr:rowOff>
    </xdr:to>
    <xdr:sp>
      <xdr:nvSpPr>
        <xdr:cNvPr id="22" name="Line 37"/>
        <xdr:cNvSpPr>
          <a:spLocks/>
        </xdr:cNvSpPr>
      </xdr:nvSpPr>
      <xdr:spPr>
        <a:xfrm>
          <a:off x="3552825" y="2609850"/>
          <a:ext cx="0" cy="161925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14</xdr:row>
      <xdr:rowOff>38100</xdr:rowOff>
    </xdr:from>
    <xdr:to>
      <xdr:col>10</xdr:col>
      <xdr:colOff>219075</xdr:colOff>
      <xdr:row>15</xdr:row>
      <xdr:rowOff>38100</xdr:rowOff>
    </xdr:to>
    <xdr:sp>
      <xdr:nvSpPr>
        <xdr:cNvPr id="23" name="Line 38"/>
        <xdr:cNvSpPr>
          <a:spLocks/>
        </xdr:cNvSpPr>
      </xdr:nvSpPr>
      <xdr:spPr>
        <a:xfrm>
          <a:off x="3914775" y="2447925"/>
          <a:ext cx="0" cy="161925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219075</xdr:colOff>
      <xdr:row>13</xdr:row>
      <xdr:rowOff>38100</xdr:rowOff>
    </xdr:from>
    <xdr:to>
      <xdr:col>11</xdr:col>
      <xdr:colOff>219075</xdr:colOff>
      <xdr:row>14</xdr:row>
      <xdr:rowOff>38100</xdr:rowOff>
    </xdr:to>
    <xdr:sp>
      <xdr:nvSpPr>
        <xdr:cNvPr id="24" name="Line 39"/>
        <xdr:cNvSpPr>
          <a:spLocks/>
        </xdr:cNvSpPr>
      </xdr:nvSpPr>
      <xdr:spPr>
        <a:xfrm>
          <a:off x="4276725" y="2286000"/>
          <a:ext cx="0" cy="161925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219075</xdr:colOff>
      <xdr:row>11</xdr:row>
      <xdr:rowOff>38100</xdr:rowOff>
    </xdr:from>
    <xdr:to>
      <xdr:col>13</xdr:col>
      <xdr:colOff>219075</xdr:colOff>
      <xdr:row>12</xdr:row>
      <xdr:rowOff>38100</xdr:rowOff>
    </xdr:to>
    <xdr:sp>
      <xdr:nvSpPr>
        <xdr:cNvPr id="25" name="Line 40"/>
        <xdr:cNvSpPr>
          <a:spLocks/>
        </xdr:cNvSpPr>
      </xdr:nvSpPr>
      <xdr:spPr>
        <a:xfrm>
          <a:off x="5000625" y="1924050"/>
          <a:ext cx="0" cy="161925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219075</xdr:colOff>
      <xdr:row>10</xdr:row>
      <xdr:rowOff>38100</xdr:rowOff>
    </xdr:from>
    <xdr:to>
      <xdr:col>14</xdr:col>
      <xdr:colOff>219075</xdr:colOff>
      <xdr:row>11</xdr:row>
      <xdr:rowOff>38100</xdr:rowOff>
    </xdr:to>
    <xdr:sp>
      <xdr:nvSpPr>
        <xdr:cNvPr id="26" name="Line 41"/>
        <xdr:cNvSpPr>
          <a:spLocks/>
        </xdr:cNvSpPr>
      </xdr:nvSpPr>
      <xdr:spPr>
        <a:xfrm>
          <a:off x="5362575" y="1762125"/>
          <a:ext cx="0" cy="161925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219075</xdr:colOff>
      <xdr:row>9</xdr:row>
      <xdr:rowOff>38100</xdr:rowOff>
    </xdr:from>
    <xdr:to>
      <xdr:col>15</xdr:col>
      <xdr:colOff>219075</xdr:colOff>
      <xdr:row>10</xdr:row>
      <xdr:rowOff>0</xdr:rowOff>
    </xdr:to>
    <xdr:sp>
      <xdr:nvSpPr>
        <xdr:cNvPr id="27" name="Line 42"/>
        <xdr:cNvSpPr>
          <a:spLocks/>
        </xdr:cNvSpPr>
      </xdr:nvSpPr>
      <xdr:spPr>
        <a:xfrm>
          <a:off x="5724525" y="1562100"/>
          <a:ext cx="0" cy="161925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219075</xdr:colOff>
      <xdr:row>6</xdr:row>
      <xdr:rowOff>66675</xdr:rowOff>
    </xdr:from>
    <xdr:to>
      <xdr:col>17</xdr:col>
      <xdr:colOff>219075</xdr:colOff>
      <xdr:row>7</xdr:row>
      <xdr:rowOff>152400</xdr:rowOff>
    </xdr:to>
    <xdr:sp>
      <xdr:nvSpPr>
        <xdr:cNvPr id="28" name="Line 43"/>
        <xdr:cNvSpPr>
          <a:spLocks/>
        </xdr:cNvSpPr>
      </xdr:nvSpPr>
      <xdr:spPr>
        <a:xfrm>
          <a:off x="6448425" y="1066800"/>
          <a:ext cx="0" cy="285750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247650</xdr:colOff>
      <xdr:row>8</xdr:row>
      <xdr:rowOff>142875</xdr:rowOff>
    </xdr:from>
    <xdr:to>
      <xdr:col>27</xdr:col>
      <xdr:colOff>247650</xdr:colOff>
      <xdr:row>20</xdr:row>
      <xdr:rowOff>142875</xdr:rowOff>
    </xdr:to>
    <xdr:sp>
      <xdr:nvSpPr>
        <xdr:cNvPr id="29" name="Line 44"/>
        <xdr:cNvSpPr>
          <a:spLocks/>
        </xdr:cNvSpPr>
      </xdr:nvSpPr>
      <xdr:spPr>
        <a:xfrm flipH="1" flipV="1">
          <a:off x="10096500" y="1504950"/>
          <a:ext cx="0" cy="2095500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200025</xdr:colOff>
      <xdr:row>9</xdr:row>
      <xdr:rowOff>142875</xdr:rowOff>
    </xdr:from>
    <xdr:to>
      <xdr:col>26</xdr:col>
      <xdr:colOff>200025</xdr:colOff>
      <xdr:row>21</xdr:row>
      <xdr:rowOff>47625</xdr:rowOff>
    </xdr:to>
    <xdr:sp>
      <xdr:nvSpPr>
        <xdr:cNvPr id="30" name="Line 45"/>
        <xdr:cNvSpPr>
          <a:spLocks/>
        </xdr:cNvSpPr>
      </xdr:nvSpPr>
      <xdr:spPr>
        <a:xfrm flipH="1" flipV="1">
          <a:off x="9686925" y="1666875"/>
          <a:ext cx="0" cy="2000250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10</xdr:row>
      <xdr:rowOff>66675</xdr:rowOff>
    </xdr:from>
    <xdr:to>
      <xdr:col>25</xdr:col>
      <xdr:colOff>200025</xdr:colOff>
      <xdr:row>21</xdr:row>
      <xdr:rowOff>28575</xdr:rowOff>
    </xdr:to>
    <xdr:sp>
      <xdr:nvSpPr>
        <xdr:cNvPr id="31" name="Line 47"/>
        <xdr:cNvSpPr>
          <a:spLocks/>
        </xdr:cNvSpPr>
      </xdr:nvSpPr>
      <xdr:spPr>
        <a:xfrm flipH="1" flipV="1">
          <a:off x="9324975" y="1790700"/>
          <a:ext cx="0" cy="1857375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200025</xdr:colOff>
      <xdr:row>11</xdr:row>
      <xdr:rowOff>66675</xdr:rowOff>
    </xdr:from>
    <xdr:to>
      <xdr:col>24</xdr:col>
      <xdr:colOff>200025</xdr:colOff>
      <xdr:row>21</xdr:row>
      <xdr:rowOff>85725</xdr:rowOff>
    </xdr:to>
    <xdr:sp>
      <xdr:nvSpPr>
        <xdr:cNvPr id="32" name="Line 48"/>
        <xdr:cNvSpPr>
          <a:spLocks/>
        </xdr:cNvSpPr>
      </xdr:nvSpPr>
      <xdr:spPr>
        <a:xfrm flipH="1" flipV="1">
          <a:off x="8963025" y="1952625"/>
          <a:ext cx="0" cy="1752600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200025</xdr:colOff>
      <xdr:row>11</xdr:row>
      <xdr:rowOff>66675</xdr:rowOff>
    </xdr:from>
    <xdr:to>
      <xdr:col>23</xdr:col>
      <xdr:colOff>200025</xdr:colOff>
      <xdr:row>21</xdr:row>
      <xdr:rowOff>85725</xdr:rowOff>
    </xdr:to>
    <xdr:sp>
      <xdr:nvSpPr>
        <xdr:cNvPr id="33" name="Line 49"/>
        <xdr:cNvSpPr>
          <a:spLocks/>
        </xdr:cNvSpPr>
      </xdr:nvSpPr>
      <xdr:spPr>
        <a:xfrm flipH="1" flipV="1">
          <a:off x="8601075" y="1952625"/>
          <a:ext cx="0" cy="1752600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200025</xdr:colOff>
      <xdr:row>11</xdr:row>
      <xdr:rowOff>66675</xdr:rowOff>
    </xdr:from>
    <xdr:to>
      <xdr:col>22</xdr:col>
      <xdr:colOff>200025</xdr:colOff>
      <xdr:row>21</xdr:row>
      <xdr:rowOff>85725</xdr:rowOff>
    </xdr:to>
    <xdr:sp>
      <xdr:nvSpPr>
        <xdr:cNvPr id="34" name="Line 50"/>
        <xdr:cNvSpPr>
          <a:spLocks/>
        </xdr:cNvSpPr>
      </xdr:nvSpPr>
      <xdr:spPr>
        <a:xfrm flipH="1" flipV="1">
          <a:off x="8239125" y="1952625"/>
          <a:ext cx="0" cy="1752600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12</xdr:row>
      <xdr:rowOff>66675</xdr:rowOff>
    </xdr:from>
    <xdr:to>
      <xdr:col>21</xdr:col>
      <xdr:colOff>200025</xdr:colOff>
      <xdr:row>21</xdr:row>
      <xdr:rowOff>9525</xdr:rowOff>
    </xdr:to>
    <xdr:sp>
      <xdr:nvSpPr>
        <xdr:cNvPr id="35" name="Line 53"/>
        <xdr:cNvSpPr>
          <a:spLocks/>
        </xdr:cNvSpPr>
      </xdr:nvSpPr>
      <xdr:spPr>
        <a:xfrm flipH="1" flipV="1">
          <a:off x="7877175" y="2114550"/>
          <a:ext cx="0" cy="1514475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200025</xdr:colOff>
      <xdr:row>13</xdr:row>
      <xdr:rowOff>66675</xdr:rowOff>
    </xdr:from>
    <xdr:to>
      <xdr:col>20</xdr:col>
      <xdr:colOff>200025</xdr:colOff>
      <xdr:row>21</xdr:row>
      <xdr:rowOff>76200</xdr:rowOff>
    </xdr:to>
    <xdr:sp>
      <xdr:nvSpPr>
        <xdr:cNvPr id="36" name="Line 55"/>
        <xdr:cNvSpPr>
          <a:spLocks/>
        </xdr:cNvSpPr>
      </xdr:nvSpPr>
      <xdr:spPr>
        <a:xfrm flipH="1" flipV="1">
          <a:off x="7515225" y="2314575"/>
          <a:ext cx="0" cy="1381125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200025</xdr:colOff>
      <xdr:row>14</xdr:row>
      <xdr:rowOff>66675</xdr:rowOff>
    </xdr:from>
    <xdr:to>
      <xdr:col>19</xdr:col>
      <xdr:colOff>200025</xdr:colOff>
      <xdr:row>21</xdr:row>
      <xdr:rowOff>66675</xdr:rowOff>
    </xdr:to>
    <xdr:sp>
      <xdr:nvSpPr>
        <xdr:cNvPr id="37" name="Line 56"/>
        <xdr:cNvSpPr>
          <a:spLocks/>
        </xdr:cNvSpPr>
      </xdr:nvSpPr>
      <xdr:spPr>
        <a:xfrm flipH="1" flipV="1">
          <a:off x="7153275" y="2476500"/>
          <a:ext cx="0" cy="1209675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200025</xdr:colOff>
      <xdr:row>15</xdr:row>
      <xdr:rowOff>66675</xdr:rowOff>
    </xdr:from>
    <xdr:to>
      <xdr:col>18</xdr:col>
      <xdr:colOff>200025</xdr:colOff>
      <xdr:row>21</xdr:row>
      <xdr:rowOff>47625</xdr:rowOff>
    </xdr:to>
    <xdr:sp>
      <xdr:nvSpPr>
        <xdr:cNvPr id="38" name="Line 57"/>
        <xdr:cNvSpPr>
          <a:spLocks/>
        </xdr:cNvSpPr>
      </xdr:nvSpPr>
      <xdr:spPr>
        <a:xfrm flipH="1" flipV="1">
          <a:off x="6791325" y="2638425"/>
          <a:ext cx="0" cy="1028700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200025</xdr:colOff>
      <xdr:row>16</xdr:row>
      <xdr:rowOff>66675</xdr:rowOff>
    </xdr:from>
    <xdr:to>
      <xdr:col>17</xdr:col>
      <xdr:colOff>200025</xdr:colOff>
      <xdr:row>21</xdr:row>
      <xdr:rowOff>47625</xdr:rowOff>
    </xdr:to>
    <xdr:sp>
      <xdr:nvSpPr>
        <xdr:cNvPr id="39" name="Line 59"/>
        <xdr:cNvSpPr>
          <a:spLocks/>
        </xdr:cNvSpPr>
      </xdr:nvSpPr>
      <xdr:spPr>
        <a:xfrm flipH="1" flipV="1">
          <a:off x="6429375" y="2838450"/>
          <a:ext cx="0" cy="828675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200025</xdr:colOff>
      <xdr:row>17</xdr:row>
      <xdr:rowOff>66675</xdr:rowOff>
    </xdr:from>
    <xdr:to>
      <xdr:col>16</xdr:col>
      <xdr:colOff>200025</xdr:colOff>
      <xdr:row>21</xdr:row>
      <xdr:rowOff>66675</xdr:rowOff>
    </xdr:to>
    <xdr:sp>
      <xdr:nvSpPr>
        <xdr:cNvPr id="40" name="Line 60"/>
        <xdr:cNvSpPr>
          <a:spLocks/>
        </xdr:cNvSpPr>
      </xdr:nvSpPr>
      <xdr:spPr>
        <a:xfrm flipH="1" flipV="1">
          <a:off x="6067425" y="3000375"/>
          <a:ext cx="0" cy="685800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200025</xdr:colOff>
      <xdr:row>18</xdr:row>
      <xdr:rowOff>66675</xdr:rowOff>
    </xdr:from>
    <xdr:to>
      <xdr:col>15</xdr:col>
      <xdr:colOff>200025</xdr:colOff>
      <xdr:row>21</xdr:row>
      <xdr:rowOff>85725</xdr:rowOff>
    </xdr:to>
    <xdr:sp>
      <xdr:nvSpPr>
        <xdr:cNvPr id="41" name="Line 62"/>
        <xdr:cNvSpPr>
          <a:spLocks/>
        </xdr:cNvSpPr>
      </xdr:nvSpPr>
      <xdr:spPr>
        <a:xfrm flipH="1" flipV="1">
          <a:off x="5705475" y="3162300"/>
          <a:ext cx="0" cy="542925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19</xdr:row>
      <xdr:rowOff>66675</xdr:rowOff>
    </xdr:from>
    <xdr:to>
      <xdr:col>14</xdr:col>
      <xdr:colOff>200025</xdr:colOff>
      <xdr:row>21</xdr:row>
      <xdr:rowOff>76200</xdr:rowOff>
    </xdr:to>
    <xdr:sp>
      <xdr:nvSpPr>
        <xdr:cNvPr id="42" name="Line 63"/>
        <xdr:cNvSpPr>
          <a:spLocks/>
        </xdr:cNvSpPr>
      </xdr:nvSpPr>
      <xdr:spPr>
        <a:xfrm flipH="1" flipV="1">
          <a:off x="5343525" y="3362325"/>
          <a:ext cx="0" cy="333375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190500</xdr:colOff>
      <xdr:row>21</xdr:row>
      <xdr:rowOff>0</xdr:rowOff>
    </xdr:from>
    <xdr:to>
      <xdr:col>12</xdr:col>
      <xdr:colOff>190500</xdr:colOff>
      <xdr:row>22</xdr:row>
      <xdr:rowOff>9525</xdr:rowOff>
    </xdr:to>
    <xdr:sp>
      <xdr:nvSpPr>
        <xdr:cNvPr id="43" name="Line 65"/>
        <xdr:cNvSpPr>
          <a:spLocks/>
        </xdr:cNvSpPr>
      </xdr:nvSpPr>
      <xdr:spPr>
        <a:xfrm flipH="1" flipV="1">
          <a:off x="4610100" y="3619500"/>
          <a:ext cx="0" cy="171450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228600</xdr:colOff>
      <xdr:row>20</xdr:row>
      <xdr:rowOff>9525</xdr:rowOff>
    </xdr:from>
    <xdr:to>
      <xdr:col>13</xdr:col>
      <xdr:colOff>257175</xdr:colOff>
      <xdr:row>21</xdr:row>
      <xdr:rowOff>104775</xdr:rowOff>
    </xdr:to>
    <xdr:sp>
      <xdr:nvSpPr>
        <xdr:cNvPr id="44" name="Line 66"/>
        <xdr:cNvSpPr>
          <a:spLocks/>
        </xdr:cNvSpPr>
      </xdr:nvSpPr>
      <xdr:spPr>
        <a:xfrm flipH="1" flipV="1">
          <a:off x="5010150" y="3467100"/>
          <a:ext cx="28575" cy="257175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190500</xdr:colOff>
      <xdr:row>7</xdr:row>
      <xdr:rowOff>0</xdr:rowOff>
    </xdr:from>
    <xdr:to>
      <xdr:col>16</xdr:col>
      <xdr:colOff>190500</xdr:colOff>
      <xdr:row>8</xdr:row>
      <xdr:rowOff>9525</xdr:rowOff>
    </xdr:to>
    <xdr:sp>
      <xdr:nvSpPr>
        <xdr:cNvPr id="45" name="Line 67"/>
        <xdr:cNvSpPr>
          <a:spLocks/>
        </xdr:cNvSpPr>
      </xdr:nvSpPr>
      <xdr:spPr>
        <a:xfrm flipH="1" flipV="1">
          <a:off x="6057900" y="1200150"/>
          <a:ext cx="0" cy="171450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190500</xdr:colOff>
      <xdr:row>8</xdr:row>
      <xdr:rowOff>0</xdr:rowOff>
    </xdr:from>
    <xdr:to>
      <xdr:col>15</xdr:col>
      <xdr:colOff>190500</xdr:colOff>
      <xdr:row>9</xdr:row>
      <xdr:rowOff>9525</xdr:rowOff>
    </xdr:to>
    <xdr:sp>
      <xdr:nvSpPr>
        <xdr:cNvPr id="46" name="Line 68"/>
        <xdr:cNvSpPr>
          <a:spLocks/>
        </xdr:cNvSpPr>
      </xdr:nvSpPr>
      <xdr:spPr>
        <a:xfrm flipH="1" flipV="1">
          <a:off x="5695950" y="1362075"/>
          <a:ext cx="0" cy="171450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190500</xdr:colOff>
      <xdr:row>9</xdr:row>
      <xdr:rowOff>0</xdr:rowOff>
    </xdr:from>
    <xdr:to>
      <xdr:col>14</xdr:col>
      <xdr:colOff>190500</xdr:colOff>
      <xdr:row>9</xdr:row>
      <xdr:rowOff>171450</xdr:rowOff>
    </xdr:to>
    <xdr:sp>
      <xdr:nvSpPr>
        <xdr:cNvPr id="47" name="Line 69"/>
        <xdr:cNvSpPr>
          <a:spLocks/>
        </xdr:cNvSpPr>
      </xdr:nvSpPr>
      <xdr:spPr>
        <a:xfrm flipH="1" flipV="1">
          <a:off x="5334000" y="1524000"/>
          <a:ext cx="0" cy="171450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190500</xdr:colOff>
      <xdr:row>10</xdr:row>
      <xdr:rowOff>0</xdr:rowOff>
    </xdr:from>
    <xdr:to>
      <xdr:col>13</xdr:col>
      <xdr:colOff>190500</xdr:colOff>
      <xdr:row>11</xdr:row>
      <xdr:rowOff>9525</xdr:rowOff>
    </xdr:to>
    <xdr:sp>
      <xdr:nvSpPr>
        <xdr:cNvPr id="48" name="Line 70"/>
        <xdr:cNvSpPr>
          <a:spLocks/>
        </xdr:cNvSpPr>
      </xdr:nvSpPr>
      <xdr:spPr>
        <a:xfrm flipH="1" flipV="1">
          <a:off x="4972050" y="1724025"/>
          <a:ext cx="0" cy="171450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190500</xdr:colOff>
      <xdr:row>11</xdr:row>
      <xdr:rowOff>0</xdr:rowOff>
    </xdr:from>
    <xdr:to>
      <xdr:col>12</xdr:col>
      <xdr:colOff>190500</xdr:colOff>
      <xdr:row>12</xdr:row>
      <xdr:rowOff>9525</xdr:rowOff>
    </xdr:to>
    <xdr:sp>
      <xdr:nvSpPr>
        <xdr:cNvPr id="49" name="Line 71"/>
        <xdr:cNvSpPr>
          <a:spLocks/>
        </xdr:cNvSpPr>
      </xdr:nvSpPr>
      <xdr:spPr>
        <a:xfrm flipH="1" flipV="1">
          <a:off x="4610100" y="1885950"/>
          <a:ext cx="0" cy="171450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190500</xdr:colOff>
      <xdr:row>12</xdr:row>
      <xdr:rowOff>0</xdr:rowOff>
    </xdr:from>
    <xdr:to>
      <xdr:col>11</xdr:col>
      <xdr:colOff>190500</xdr:colOff>
      <xdr:row>12</xdr:row>
      <xdr:rowOff>171450</xdr:rowOff>
    </xdr:to>
    <xdr:sp>
      <xdr:nvSpPr>
        <xdr:cNvPr id="50" name="Line 72"/>
        <xdr:cNvSpPr>
          <a:spLocks/>
        </xdr:cNvSpPr>
      </xdr:nvSpPr>
      <xdr:spPr>
        <a:xfrm flipH="1" flipV="1">
          <a:off x="4248150" y="2047875"/>
          <a:ext cx="0" cy="171450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190500</xdr:colOff>
      <xdr:row>13</xdr:row>
      <xdr:rowOff>0</xdr:rowOff>
    </xdr:from>
    <xdr:to>
      <xdr:col>10</xdr:col>
      <xdr:colOff>190500</xdr:colOff>
      <xdr:row>14</xdr:row>
      <xdr:rowOff>9525</xdr:rowOff>
    </xdr:to>
    <xdr:sp>
      <xdr:nvSpPr>
        <xdr:cNvPr id="51" name="Line 73"/>
        <xdr:cNvSpPr>
          <a:spLocks/>
        </xdr:cNvSpPr>
      </xdr:nvSpPr>
      <xdr:spPr>
        <a:xfrm flipH="1" flipV="1">
          <a:off x="3886200" y="2247900"/>
          <a:ext cx="0" cy="171450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190500</xdr:colOff>
      <xdr:row>14</xdr:row>
      <xdr:rowOff>0</xdr:rowOff>
    </xdr:from>
    <xdr:to>
      <xdr:col>9</xdr:col>
      <xdr:colOff>190500</xdr:colOff>
      <xdr:row>15</xdr:row>
      <xdr:rowOff>9525</xdr:rowOff>
    </xdr:to>
    <xdr:sp>
      <xdr:nvSpPr>
        <xdr:cNvPr id="52" name="Line 74"/>
        <xdr:cNvSpPr>
          <a:spLocks/>
        </xdr:cNvSpPr>
      </xdr:nvSpPr>
      <xdr:spPr>
        <a:xfrm flipH="1" flipV="1">
          <a:off x="3524250" y="2409825"/>
          <a:ext cx="0" cy="171450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190500</xdr:colOff>
      <xdr:row>15</xdr:row>
      <xdr:rowOff>0</xdr:rowOff>
    </xdr:from>
    <xdr:to>
      <xdr:col>8</xdr:col>
      <xdr:colOff>190500</xdr:colOff>
      <xdr:row>15</xdr:row>
      <xdr:rowOff>171450</xdr:rowOff>
    </xdr:to>
    <xdr:sp>
      <xdr:nvSpPr>
        <xdr:cNvPr id="53" name="Line 75"/>
        <xdr:cNvSpPr>
          <a:spLocks/>
        </xdr:cNvSpPr>
      </xdr:nvSpPr>
      <xdr:spPr>
        <a:xfrm flipH="1" flipV="1">
          <a:off x="3162300" y="2571750"/>
          <a:ext cx="0" cy="171450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190500</xdr:colOff>
      <xdr:row>16</xdr:row>
      <xdr:rowOff>0</xdr:rowOff>
    </xdr:from>
    <xdr:to>
      <xdr:col>7</xdr:col>
      <xdr:colOff>190500</xdr:colOff>
      <xdr:row>17</xdr:row>
      <xdr:rowOff>9525</xdr:rowOff>
    </xdr:to>
    <xdr:sp>
      <xdr:nvSpPr>
        <xdr:cNvPr id="54" name="Line 76"/>
        <xdr:cNvSpPr>
          <a:spLocks/>
        </xdr:cNvSpPr>
      </xdr:nvSpPr>
      <xdr:spPr>
        <a:xfrm flipH="1" flipV="1">
          <a:off x="2800350" y="2771775"/>
          <a:ext cx="0" cy="171450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190500</xdr:colOff>
      <xdr:row>17</xdr:row>
      <xdr:rowOff>0</xdr:rowOff>
    </xdr:from>
    <xdr:to>
      <xdr:col>6</xdr:col>
      <xdr:colOff>190500</xdr:colOff>
      <xdr:row>18</xdr:row>
      <xdr:rowOff>9525</xdr:rowOff>
    </xdr:to>
    <xdr:sp>
      <xdr:nvSpPr>
        <xdr:cNvPr id="55" name="Line 77"/>
        <xdr:cNvSpPr>
          <a:spLocks/>
        </xdr:cNvSpPr>
      </xdr:nvSpPr>
      <xdr:spPr>
        <a:xfrm flipH="1" flipV="1">
          <a:off x="2438400" y="2933700"/>
          <a:ext cx="0" cy="171450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190500</xdr:colOff>
      <xdr:row>20</xdr:row>
      <xdr:rowOff>9525</xdr:rowOff>
    </xdr:from>
    <xdr:to>
      <xdr:col>3</xdr:col>
      <xdr:colOff>219075</xdr:colOff>
      <xdr:row>21</xdr:row>
      <xdr:rowOff>104775</xdr:rowOff>
    </xdr:to>
    <xdr:sp>
      <xdr:nvSpPr>
        <xdr:cNvPr id="56" name="Line 78"/>
        <xdr:cNvSpPr>
          <a:spLocks/>
        </xdr:cNvSpPr>
      </xdr:nvSpPr>
      <xdr:spPr>
        <a:xfrm flipH="1" flipV="1">
          <a:off x="1352550" y="3467100"/>
          <a:ext cx="28575" cy="257175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190500</xdr:colOff>
      <xdr:row>18</xdr:row>
      <xdr:rowOff>0</xdr:rowOff>
    </xdr:from>
    <xdr:to>
      <xdr:col>5</xdr:col>
      <xdr:colOff>190500</xdr:colOff>
      <xdr:row>18</xdr:row>
      <xdr:rowOff>171450</xdr:rowOff>
    </xdr:to>
    <xdr:sp>
      <xdr:nvSpPr>
        <xdr:cNvPr id="57" name="Line 81"/>
        <xdr:cNvSpPr>
          <a:spLocks/>
        </xdr:cNvSpPr>
      </xdr:nvSpPr>
      <xdr:spPr>
        <a:xfrm flipH="1" flipV="1">
          <a:off x="2076450" y="3095625"/>
          <a:ext cx="0" cy="171450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19</xdr:row>
      <xdr:rowOff>0</xdr:rowOff>
    </xdr:from>
    <xdr:to>
      <xdr:col>4</xdr:col>
      <xdr:colOff>190500</xdr:colOff>
      <xdr:row>20</xdr:row>
      <xdr:rowOff>9525</xdr:rowOff>
    </xdr:to>
    <xdr:sp>
      <xdr:nvSpPr>
        <xdr:cNvPr id="58" name="Line 82"/>
        <xdr:cNvSpPr>
          <a:spLocks/>
        </xdr:cNvSpPr>
      </xdr:nvSpPr>
      <xdr:spPr>
        <a:xfrm flipH="1" flipV="1">
          <a:off x="1714500" y="3295650"/>
          <a:ext cx="0" cy="171450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190500</xdr:colOff>
      <xdr:row>21</xdr:row>
      <xdr:rowOff>0</xdr:rowOff>
    </xdr:from>
    <xdr:to>
      <xdr:col>2</xdr:col>
      <xdr:colOff>190500</xdr:colOff>
      <xdr:row>22</xdr:row>
      <xdr:rowOff>9525</xdr:rowOff>
    </xdr:to>
    <xdr:sp>
      <xdr:nvSpPr>
        <xdr:cNvPr id="59" name="Line 83"/>
        <xdr:cNvSpPr>
          <a:spLocks/>
        </xdr:cNvSpPr>
      </xdr:nvSpPr>
      <xdr:spPr>
        <a:xfrm flipH="1" flipV="1">
          <a:off x="990600" y="3619500"/>
          <a:ext cx="0" cy="171450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219075</xdr:colOff>
      <xdr:row>20</xdr:row>
      <xdr:rowOff>38100</xdr:rowOff>
    </xdr:from>
    <xdr:to>
      <xdr:col>4</xdr:col>
      <xdr:colOff>219075</xdr:colOff>
      <xdr:row>21</xdr:row>
      <xdr:rowOff>38100</xdr:rowOff>
    </xdr:to>
    <xdr:sp>
      <xdr:nvSpPr>
        <xdr:cNvPr id="60" name="Line 84"/>
        <xdr:cNvSpPr>
          <a:spLocks/>
        </xdr:cNvSpPr>
      </xdr:nvSpPr>
      <xdr:spPr>
        <a:xfrm>
          <a:off x="1743075" y="3495675"/>
          <a:ext cx="0" cy="161925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180975</xdr:colOff>
      <xdr:row>17</xdr:row>
      <xdr:rowOff>104775</xdr:rowOff>
    </xdr:from>
    <xdr:to>
      <xdr:col>20</xdr:col>
      <xdr:colOff>180975</xdr:colOff>
      <xdr:row>23</xdr:row>
      <xdr:rowOff>200025</xdr:rowOff>
    </xdr:to>
    <xdr:sp>
      <xdr:nvSpPr>
        <xdr:cNvPr id="1" name="Line 2"/>
        <xdr:cNvSpPr>
          <a:spLocks/>
        </xdr:cNvSpPr>
      </xdr:nvSpPr>
      <xdr:spPr>
        <a:xfrm flipH="1" flipV="1">
          <a:off x="7772400" y="3943350"/>
          <a:ext cx="0" cy="1752600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219075</xdr:colOff>
      <xdr:row>16</xdr:row>
      <xdr:rowOff>104775</xdr:rowOff>
    </xdr:from>
    <xdr:to>
      <xdr:col>21</xdr:col>
      <xdr:colOff>219075</xdr:colOff>
      <xdr:row>23</xdr:row>
      <xdr:rowOff>180975</xdr:rowOff>
    </xdr:to>
    <xdr:sp>
      <xdr:nvSpPr>
        <xdr:cNvPr id="2" name="Line 6"/>
        <xdr:cNvSpPr>
          <a:spLocks/>
        </xdr:cNvSpPr>
      </xdr:nvSpPr>
      <xdr:spPr>
        <a:xfrm flipH="1" flipV="1">
          <a:off x="8172450" y="3667125"/>
          <a:ext cx="0" cy="2009775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190500</xdr:colOff>
      <xdr:row>18</xdr:row>
      <xdr:rowOff>47625</xdr:rowOff>
    </xdr:from>
    <xdr:to>
      <xdr:col>19</xdr:col>
      <xdr:colOff>190500</xdr:colOff>
      <xdr:row>23</xdr:row>
      <xdr:rowOff>180975</xdr:rowOff>
    </xdr:to>
    <xdr:sp>
      <xdr:nvSpPr>
        <xdr:cNvPr id="3" name="Line 9"/>
        <xdr:cNvSpPr>
          <a:spLocks/>
        </xdr:cNvSpPr>
      </xdr:nvSpPr>
      <xdr:spPr>
        <a:xfrm flipH="1" flipV="1">
          <a:off x="7419975" y="4162425"/>
          <a:ext cx="0" cy="1514475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190500</xdr:colOff>
      <xdr:row>19</xdr:row>
      <xdr:rowOff>47625</xdr:rowOff>
    </xdr:from>
    <xdr:to>
      <xdr:col>18</xdr:col>
      <xdr:colOff>190500</xdr:colOff>
      <xdr:row>23</xdr:row>
      <xdr:rowOff>161925</xdr:rowOff>
    </xdr:to>
    <xdr:sp>
      <xdr:nvSpPr>
        <xdr:cNvPr id="4" name="Line 10"/>
        <xdr:cNvSpPr>
          <a:spLocks/>
        </xdr:cNvSpPr>
      </xdr:nvSpPr>
      <xdr:spPr>
        <a:xfrm flipH="1" flipV="1">
          <a:off x="7058025" y="4438650"/>
          <a:ext cx="0" cy="1219200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190500</xdr:colOff>
      <xdr:row>20</xdr:row>
      <xdr:rowOff>47625</xdr:rowOff>
    </xdr:from>
    <xdr:to>
      <xdr:col>17</xdr:col>
      <xdr:colOff>190500</xdr:colOff>
      <xdr:row>23</xdr:row>
      <xdr:rowOff>142875</xdr:rowOff>
    </xdr:to>
    <xdr:sp>
      <xdr:nvSpPr>
        <xdr:cNvPr id="5" name="Line 11"/>
        <xdr:cNvSpPr>
          <a:spLocks/>
        </xdr:cNvSpPr>
      </xdr:nvSpPr>
      <xdr:spPr>
        <a:xfrm flipH="1" flipV="1">
          <a:off x="6696075" y="4714875"/>
          <a:ext cx="0" cy="923925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190500</xdr:colOff>
      <xdr:row>21</xdr:row>
      <xdr:rowOff>47625</xdr:rowOff>
    </xdr:from>
    <xdr:to>
      <xdr:col>16</xdr:col>
      <xdr:colOff>190500</xdr:colOff>
      <xdr:row>23</xdr:row>
      <xdr:rowOff>200025</xdr:rowOff>
    </xdr:to>
    <xdr:sp>
      <xdr:nvSpPr>
        <xdr:cNvPr id="6" name="Line 12"/>
        <xdr:cNvSpPr>
          <a:spLocks/>
        </xdr:cNvSpPr>
      </xdr:nvSpPr>
      <xdr:spPr>
        <a:xfrm flipH="1" flipV="1">
          <a:off x="6334125" y="4991100"/>
          <a:ext cx="0" cy="704850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190500</xdr:colOff>
      <xdr:row>22</xdr:row>
      <xdr:rowOff>47625</xdr:rowOff>
    </xdr:from>
    <xdr:to>
      <xdr:col>15</xdr:col>
      <xdr:colOff>190500</xdr:colOff>
      <xdr:row>23</xdr:row>
      <xdr:rowOff>161925</xdr:rowOff>
    </xdr:to>
    <xdr:sp>
      <xdr:nvSpPr>
        <xdr:cNvPr id="7" name="Line 15"/>
        <xdr:cNvSpPr>
          <a:spLocks/>
        </xdr:cNvSpPr>
      </xdr:nvSpPr>
      <xdr:spPr>
        <a:xfrm flipH="1" flipV="1">
          <a:off x="5972175" y="5267325"/>
          <a:ext cx="0" cy="390525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190500</xdr:colOff>
      <xdr:row>23</xdr:row>
      <xdr:rowOff>47625</xdr:rowOff>
    </xdr:from>
    <xdr:to>
      <xdr:col>14</xdr:col>
      <xdr:colOff>190500</xdr:colOff>
      <xdr:row>23</xdr:row>
      <xdr:rowOff>219075</xdr:rowOff>
    </xdr:to>
    <xdr:sp>
      <xdr:nvSpPr>
        <xdr:cNvPr id="8" name="Line 17"/>
        <xdr:cNvSpPr>
          <a:spLocks/>
        </xdr:cNvSpPr>
      </xdr:nvSpPr>
      <xdr:spPr>
        <a:xfrm flipH="1" flipV="1">
          <a:off x="5610225" y="5543550"/>
          <a:ext cx="0" cy="171450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219075</xdr:colOff>
      <xdr:row>15</xdr:row>
      <xdr:rowOff>104775</xdr:rowOff>
    </xdr:from>
    <xdr:to>
      <xdr:col>22</xdr:col>
      <xdr:colOff>219075</xdr:colOff>
      <xdr:row>23</xdr:row>
      <xdr:rowOff>152400</xdr:rowOff>
    </xdr:to>
    <xdr:sp>
      <xdr:nvSpPr>
        <xdr:cNvPr id="9" name="Line 18"/>
        <xdr:cNvSpPr>
          <a:spLocks/>
        </xdr:cNvSpPr>
      </xdr:nvSpPr>
      <xdr:spPr>
        <a:xfrm flipH="1" flipV="1">
          <a:off x="8534400" y="3390900"/>
          <a:ext cx="0" cy="2257425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219075</xdr:colOff>
      <xdr:row>14</xdr:row>
      <xdr:rowOff>104775</xdr:rowOff>
    </xdr:from>
    <xdr:to>
      <xdr:col>23</xdr:col>
      <xdr:colOff>219075</xdr:colOff>
      <xdr:row>23</xdr:row>
      <xdr:rowOff>219075</xdr:rowOff>
    </xdr:to>
    <xdr:sp>
      <xdr:nvSpPr>
        <xdr:cNvPr id="10" name="Line 20"/>
        <xdr:cNvSpPr>
          <a:spLocks/>
        </xdr:cNvSpPr>
      </xdr:nvSpPr>
      <xdr:spPr>
        <a:xfrm flipH="1" flipV="1">
          <a:off x="8896350" y="3114675"/>
          <a:ext cx="0" cy="2600325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219075</xdr:colOff>
      <xdr:row>13</xdr:row>
      <xdr:rowOff>38100</xdr:rowOff>
    </xdr:from>
    <xdr:to>
      <xdr:col>25</xdr:col>
      <xdr:colOff>219075</xdr:colOff>
      <xdr:row>23</xdr:row>
      <xdr:rowOff>200025</xdr:rowOff>
    </xdr:to>
    <xdr:sp>
      <xdr:nvSpPr>
        <xdr:cNvPr id="11" name="Line 22"/>
        <xdr:cNvSpPr>
          <a:spLocks/>
        </xdr:cNvSpPr>
      </xdr:nvSpPr>
      <xdr:spPr>
        <a:xfrm flipH="1" flipV="1">
          <a:off x="9620250" y="2771775"/>
          <a:ext cx="0" cy="2924175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219075</xdr:colOff>
      <xdr:row>13</xdr:row>
      <xdr:rowOff>38100</xdr:rowOff>
    </xdr:from>
    <xdr:to>
      <xdr:col>26</xdr:col>
      <xdr:colOff>219075</xdr:colOff>
      <xdr:row>23</xdr:row>
      <xdr:rowOff>200025</xdr:rowOff>
    </xdr:to>
    <xdr:sp>
      <xdr:nvSpPr>
        <xdr:cNvPr id="12" name="Line 23"/>
        <xdr:cNvSpPr>
          <a:spLocks/>
        </xdr:cNvSpPr>
      </xdr:nvSpPr>
      <xdr:spPr>
        <a:xfrm flipH="1" flipV="1">
          <a:off x="9982200" y="2771775"/>
          <a:ext cx="0" cy="2924175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219075</xdr:colOff>
      <xdr:row>12</xdr:row>
      <xdr:rowOff>104775</xdr:rowOff>
    </xdr:from>
    <xdr:to>
      <xdr:col>27</xdr:col>
      <xdr:colOff>219075</xdr:colOff>
      <xdr:row>23</xdr:row>
      <xdr:rowOff>180975</xdr:rowOff>
    </xdr:to>
    <xdr:sp>
      <xdr:nvSpPr>
        <xdr:cNvPr id="13" name="Line 25"/>
        <xdr:cNvSpPr>
          <a:spLocks/>
        </xdr:cNvSpPr>
      </xdr:nvSpPr>
      <xdr:spPr>
        <a:xfrm flipH="1" flipV="1">
          <a:off x="10344150" y="2562225"/>
          <a:ext cx="0" cy="3114675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219075</xdr:colOff>
      <xdr:row>13</xdr:row>
      <xdr:rowOff>104775</xdr:rowOff>
    </xdr:from>
    <xdr:to>
      <xdr:col>24</xdr:col>
      <xdr:colOff>219075</xdr:colOff>
      <xdr:row>23</xdr:row>
      <xdr:rowOff>266700</xdr:rowOff>
    </xdr:to>
    <xdr:sp>
      <xdr:nvSpPr>
        <xdr:cNvPr id="14" name="Line 26"/>
        <xdr:cNvSpPr>
          <a:spLocks/>
        </xdr:cNvSpPr>
      </xdr:nvSpPr>
      <xdr:spPr>
        <a:xfrm flipH="1" flipV="1">
          <a:off x="9258300" y="2838450"/>
          <a:ext cx="0" cy="2924175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219075</xdr:colOff>
      <xdr:row>11</xdr:row>
      <xdr:rowOff>104775</xdr:rowOff>
    </xdr:from>
    <xdr:to>
      <xdr:col>28</xdr:col>
      <xdr:colOff>219075</xdr:colOff>
      <xdr:row>23</xdr:row>
      <xdr:rowOff>180975</xdr:rowOff>
    </xdr:to>
    <xdr:sp>
      <xdr:nvSpPr>
        <xdr:cNvPr id="15" name="Line 27"/>
        <xdr:cNvSpPr>
          <a:spLocks/>
        </xdr:cNvSpPr>
      </xdr:nvSpPr>
      <xdr:spPr>
        <a:xfrm flipH="1" flipV="1">
          <a:off x="10706100" y="2286000"/>
          <a:ext cx="0" cy="3390900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219075</xdr:colOff>
      <xdr:row>10</xdr:row>
      <xdr:rowOff>104775</xdr:rowOff>
    </xdr:from>
    <xdr:to>
      <xdr:col>29</xdr:col>
      <xdr:colOff>219075</xdr:colOff>
      <xdr:row>23</xdr:row>
      <xdr:rowOff>104775</xdr:rowOff>
    </xdr:to>
    <xdr:sp>
      <xdr:nvSpPr>
        <xdr:cNvPr id="16" name="Line 29"/>
        <xdr:cNvSpPr>
          <a:spLocks/>
        </xdr:cNvSpPr>
      </xdr:nvSpPr>
      <xdr:spPr>
        <a:xfrm flipH="1" flipV="1">
          <a:off x="11068050" y="2009775"/>
          <a:ext cx="0" cy="3590925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23</xdr:row>
      <xdr:rowOff>47625</xdr:rowOff>
    </xdr:from>
    <xdr:to>
      <xdr:col>4</xdr:col>
      <xdr:colOff>190500</xdr:colOff>
      <xdr:row>23</xdr:row>
      <xdr:rowOff>219075</xdr:rowOff>
    </xdr:to>
    <xdr:sp>
      <xdr:nvSpPr>
        <xdr:cNvPr id="17" name="Line 30"/>
        <xdr:cNvSpPr>
          <a:spLocks/>
        </xdr:cNvSpPr>
      </xdr:nvSpPr>
      <xdr:spPr>
        <a:xfrm flipH="1" flipV="1">
          <a:off x="1990725" y="5543550"/>
          <a:ext cx="0" cy="171450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190500</xdr:colOff>
      <xdr:row>22</xdr:row>
      <xdr:rowOff>47625</xdr:rowOff>
    </xdr:from>
    <xdr:to>
      <xdr:col>5</xdr:col>
      <xdr:colOff>190500</xdr:colOff>
      <xdr:row>23</xdr:row>
      <xdr:rowOff>161925</xdr:rowOff>
    </xdr:to>
    <xdr:sp>
      <xdr:nvSpPr>
        <xdr:cNvPr id="18" name="Line 31"/>
        <xdr:cNvSpPr>
          <a:spLocks/>
        </xdr:cNvSpPr>
      </xdr:nvSpPr>
      <xdr:spPr>
        <a:xfrm flipH="1" flipV="1">
          <a:off x="2352675" y="5267325"/>
          <a:ext cx="0" cy="390525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190500</xdr:colOff>
      <xdr:row>21</xdr:row>
      <xdr:rowOff>47625</xdr:rowOff>
    </xdr:from>
    <xdr:to>
      <xdr:col>6</xdr:col>
      <xdr:colOff>190500</xdr:colOff>
      <xdr:row>21</xdr:row>
      <xdr:rowOff>219075</xdr:rowOff>
    </xdr:to>
    <xdr:sp>
      <xdr:nvSpPr>
        <xdr:cNvPr id="19" name="Line 32"/>
        <xdr:cNvSpPr>
          <a:spLocks/>
        </xdr:cNvSpPr>
      </xdr:nvSpPr>
      <xdr:spPr>
        <a:xfrm flipH="1" flipV="1">
          <a:off x="2714625" y="4991100"/>
          <a:ext cx="0" cy="171450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190500</xdr:colOff>
      <xdr:row>20</xdr:row>
      <xdr:rowOff>47625</xdr:rowOff>
    </xdr:from>
    <xdr:to>
      <xdr:col>7</xdr:col>
      <xdr:colOff>190500</xdr:colOff>
      <xdr:row>20</xdr:row>
      <xdr:rowOff>219075</xdr:rowOff>
    </xdr:to>
    <xdr:sp>
      <xdr:nvSpPr>
        <xdr:cNvPr id="20" name="Line 33"/>
        <xdr:cNvSpPr>
          <a:spLocks/>
        </xdr:cNvSpPr>
      </xdr:nvSpPr>
      <xdr:spPr>
        <a:xfrm flipH="1" flipV="1">
          <a:off x="3076575" y="4714875"/>
          <a:ext cx="0" cy="171450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190500</xdr:colOff>
      <xdr:row>19</xdr:row>
      <xdr:rowOff>47625</xdr:rowOff>
    </xdr:from>
    <xdr:to>
      <xdr:col>8</xdr:col>
      <xdr:colOff>190500</xdr:colOff>
      <xdr:row>19</xdr:row>
      <xdr:rowOff>219075</xdr:rowOff>
    </xdr:to>
    <xdr:sp>
      <xdr:nvSpPr>
        <xdr:cNvPr id="21" name="Line 34"/>
        <xdr:cNvSpPr>
          <a:spLocks/>
        </xdr:cNvSpPr>
      </xdr:nvSpPr>
      <xdr:spPr>
        <a:xfrm flipH="1" flipV="1">
          <a:off x="3438525" y="4438650"/>
          <a:ext cx="0" cy="171450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190500</xdr:colOff>
      <xdr:row>18</xdr:row>
      <xdr:rowOff>47625</xdr:rowOff>
    </xdr:from>
    <xdr:to>
      <xdr:col>9</xdr:col>
      <xdr:colOff>190500</xdr:colOff>
      <xdr:row>18</xdr:row>
      <xdr:rowOff>219075</xdr:rowOff>
    </xdr:to>
    <xdr:sp>
      <xdr:nvSpPr>
        <xdr:cNvPr id="22" name="Line 35"/>
        <xdr:cNvSpPr>
          <a:spLocks/>
        </xdr:cNvSpPr>
      </xdr:nvSpPr>
      <xdr:spPr>
        <a:xfrm flipH="1" flipV="1">
          <a:off x="3800475" y="4162425"/>
          <a:ext cx="0" cy="171450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190500</xdr:colOff>
      <xdr:row>17</xdr:row>
      <xdr:rowOff>47625</xdr:rowOff>
    </xdr:from>
    <xdr:to>
      <xdr:col>10</xdr:col>
      <xdr:colOff>190500</xdr:colOff>
      <xdr:row>17</xdr:row>
      <xdr:rowOff>219075</xdr:rowOff>
    </xdr:to>
    <xdr:sp>
      <xdr:nvSpPr>
        <xdr:cNvPr id="23" name="Line 36"/>
        <xdr:cNvSpPr>
          <a:spLocks/>
        </xdr:cNvSpPr>
      </xdr:nvSpPr>
      <xdr:spPr>
        <a:xfrm flipH="1" flipV="1">
          <a:off x="4162425" y="3886200"/>
          <a:ext cx="0" cy="171450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190500</xdr:colOff>
      <xdr:row>16</xdr:row>
      <xdr:rowOff>47625</xdr:rowOff>
    </xdr:from>
    <xdr:to>
      <xdr:col>11</xdr:col>
      <xdr:colOff>190500</xdr:colOff>
      <xdr:row>16</xdr:row>
      <xdr:rowOff>219075</xdr:rowOff>
    </xdr:to>
    <xdr:sp>
      <xdr:nvSpPr>
        <xdr:cNvPr id="24" name="Line 37"/>
        <xdr:cNvSpPr>
          <a:spLocks/>
        </xdr:cNvSpPr>
      </xdr:nvSpPr>
      <xdr:spPr>
        <a:xfrm flipH="1" flipV="1">
          <a:off x="4524375" y="3609975"/>
          <a:ext cx="0" cy="171450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190500</xdr:colOff>
      <xdr:row>15</xdr:row>
      <xdr:rowOff>47625</xdr:rowOff>
    </xdr:from>
    <xdr:to>
      <xdr:col>12</xdr:col>
      <xdr:colOff>190500</xdr:colOff>
      <xdr:row>15</xdr:row>
      <xdr:rowOff>219075</xdr:rowOff>
    </xdr:to>
    <xdr:sp>
      <xdr:nvSpPr>
        <xdr:cNvPr id="25" name="Line 38"/>
        <xdr:cNvSpPr>
          <a:spLocks/>
        </xdr:cNvSpPr>
      </xdr:nvSpPr>
      <xdr:spPr>
        <a:xfrm flipH="1" flipV="1">
          <a:off x="4886325" y="3333750"/>
          <a:ext cx="0" cy="171450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190500</xdr:colOff>
      <xdr:row>14</xdr:row>
      <xdr:rowOff>47625</xdr:rowOff>
    </xdr:from>
    <xdr:to>
      <xdr:col>13</xdr:col>
      <xdr:colOff>190500</xdr:colOff>
      <xdr:row>14</xdr:row>
      <xdr:rowOff>219075</xdr:rowOff>
    </xdr:to>
    <xdr:sp>
      <xdr:nvSpPr>
        <xdr:cNvPr id="26" name="Line 39"/>
        <xdr:cNvSpPr>
          <a:spLocks/>
        </xdr:cNvSpPr>
      </xdr:nvSpPr>
      <xdr:spPr>
        <a:xfrm flipH="1" flipV="1">
          <a:off x="5248275" y="3057525"/>
          <a:ext cx="0" cy="171450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190500</xdr:colOff>
      <xdr:row>13</xdr:row>
      <xdr:rowOff>47625</xdr:rowOff>
    </xdr:from>
    <xdr:to>
      <xdr:col>14</xdr:col>
      <xdr:colOff>190500</xdr:colOff>
      <xdr:row>13</xdr:row>
      <xdr:rowOff>219075</xdr:rowOff>
    </xdr:to>
    <xdr:sp>
      <xdr:nvSpPr>
        <xdr:cNvPr id="27" name="Line 40"/>
        <xdr:cNvSpPr>
          <a:spLocks/>
        </xdr:cNvSpPr>
      </xdr:nvSpPr>
      <xdr:spPr>
        <a:xfrm flipH="1" flipV="1">
          <a:off x="5610225" y="2781300"/>
          <a:ext cx="0" cy="171450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190500</xdr:colOff>
      <xdr:row>12</xdr:row>
      <xdr:rowOff>47625</xdr:rowOff>
    </xdr:from>
    <xdr:to>
      <xdr:col>15</xdr:col>
      <xdr:colOff>190500</xdr:colOff>
      <xdr:row>12</xdr:row>
      <xdr:rowOff>219075</xdr:rowOff>
    </xdr:to>
    <xdr:sp>
      <xdr:nvSpPr>
        <xdr:cNvPr id="28" name="Line 41"/>
        <xdr:cNvSpPr>
          <a:spLocks/>
        </xdr:cNvSpPr>
      </xdr:nvSpPr>
      <xdr:spPr>
        <a:xfrm flipH="1" flipV="1">
          <a:off x="5972175" y="2505075"/>
          <a:ext cx="0" cy="171450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190500</xdr:colOff>
      <xdr:row>11</xdr:row>
      <xdr:rowOff>47625</xdr:rowOff>
    </xdr:from>
    <xdr:to>
      <xdr:col>16</xdr:col>
      <xdr:colOff>190500</xdr:colOff>
      <xdr:row>11</xdr:row>
      <xdr:rowOff>219075</xdr:rowOff>
    </xdr:to>
    <xdr:sp>
      <xdr:nvSpPr>
        <xdr:cNvPr id="29" name="Line 42"/>
        <xdr:cNvSpPr>
          <a:spLocks/>
        </xdr:cNvSpPr>
      </xdr:nvSpPr>
      <xdr:spPr>
        <a:xfrm flipH="1" flipV="1">
          <a:off x="6334125" y="2228850"/>
          <a:ext cx="0" cy="171450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190500</xdr:colOff>
      <xdr:row>10</xdr:row>
      <xdr:rowOff>47625</xdr:rowOff>
    </xdr:from>
    <xdr:to>
      <xdr:col>17</xdr:col>
      <xdr:colOff>190500</xdr:colOff>
      <xdr:row>10</xdr:row>
      <xdr:rowOff>219075</xdr:rowOff>
    </xdr:to>
    <xdr:sp>
      <xdr:nvSpPr>
        <xdr:cNvPr id="30" name="Line 43"/>
        <xdr:cNvSpPr>
          <a:spLocks/>
        </xdr:cNvSpPr>
      </xdr:nvSpPr>
      <xdr:spPr>
        <a:xfrm flipH="1" flipV="1">
          <a:off x="6696075" y="1952625"/>
          <a:ext cx="0" cy="171450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190500</xdr:colOff>
      <xdr:row>9</xdr:row>
      <xdr:rowOff>47625</xdr:rowOff>
    </xdr:from>
    <xdr:to>
      <xdr:col>18</xdr:col>
      <xdr:colOff>190500</xdr:colOff>
      <xdr:row>9</xdr:row>
      <xdr:rowOff>219075</xdr:rowOff>
    </xdr:to>
    <xdr:sp>
      <xdr:nvSpPr>
        <xdr:cNvPr id="31" name="Line 44"/>
        <xdr:cNvSpPr>
          <a:spLocks/>
        </xdr:cNvSpPr>
      </xdr:nvSpPr>
      <xdr:spPr>
        <a:xfrm flipH="1" flipV="1">
          <a:off x="7058025" y="1676400"/>
          <a:ext cx="0" cy="171450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190500</xdr:colOff>
      <xdr:row>8</xdr:row>
      <xdr:rowOff>123825</xdr:rowOff>
    </xdr:from>
    <xdr:to>
      <xdr:col>11</xdr:col>
      <xdr:colOff>190500</xdr:colOff>
      <xdr:row>15</xdr:row>
      <xdr:rowOff>161925</xdr:rowOff>
    </xdr:to>
    <xdr:sp>
      <xdr:nvSpPr>
        <xdr:cNvPr id="32" name="Line 50"/>
        <xdr:cNvSpPr>
          <a:spLocks/>
        </xdr:cNvSpPr>
      </xdr:nvSpPr>
      <xdr:spPr>
        <a:xfrm>
          <a:off x="4524375" y="1476375"/>
          <a:ext cx="0" cy="1971675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190500</xdr:colOff>
      <xdr:row>8</xdr:row>
      <xdr:rowOff>123825</xdr:rowOff>
    </xdr:from>
    <xdr:to>
      <xdr:col>12</xdr:col>
      <xdr:colOff>190500</xdr:colOff>
      <xdr:row>13</xdr:row>
      <xdr:rowOff>200025</xdr:rowOff>
    </xdr:to>
    <xdr:sp>
      <xdr:nvSpPr>
        <xdr:cNvPr id="33" name="Line 51"/>
        <xdr:cNvSpPr>
          <a:spLocks/>
        </xdr:cNvSpPr>
      </xdr:nvSpPr>
      <xdr:spPr>
        <a:xfrm>
          <a:off x="4886325" y="1476375"/>
          <a:ext cx="0" cy="1457325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190500</xdr:colOff>
      <xdr:row>8</xdr:row>
      <xdr:rowOff>123825</xdr:rowOff>
    </xdr:from>
    <xdr:to>
      <xdr:col>13</xdr:col>
      <xdr:colOff>190500</xdr:colOff>
      <xdr:row>12</xdr:row>
      <xdr:rowOff>123825</xdr:rowOff>
    </xdr:to>
    <xdr:sp>
      <xdr:nvSpPr>
        <xdr:cNvPr id="34" name="Line 55"/>
        <xdr:cNvSpPr>
          <a:spLocks/>
        </xdr:cNvSpPr>
      </xdr:nvSpPr>
      <xdr:spPr>
        <a:xfrm>
          <a:off x="5248275" y="1476375"/>
          <a:ext cx="0" cy="1104900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8</xdr:row>
      <xdr:rowOff>104775</xdr:rowOff>
    </xdr:from>
    <xdr:to>
      <xdr:col>14</xdr:col>
      <xdr:colOff>200025</xdr:colOff>
      <xdr:row>11</xdr:row>
      <xdr:rowOff>228600</xdr:rowOff>
    </xdr:to>
    <xdr:sp>
      <xdr:nvSpPr>
        <xdr:cNvPr id="35" name="Line 57"/>
        <xdr:cNvSpPr>
          <a:spLocks/>
        </xdr:cNvSpPr>
      </xdr:nvSpPr>
      <xdr:spPr>
        <a:xfrm>
          <a:off x="5619750" y="1457325"/>
          <a:ext cx="0" cy="952500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161925</xdr:colOff>
      <xdr:row>8</xdr:row>
      <xdr:rowOff>104775</xdr:rowOff>
    </xdr:from>
    <xdr:to>
      <xdr:col>15</xdr:col>
      <xdr:colOff>161925</xdr:colOff>
      <xdr:row>10</xdr:row>
      <xdr:rowOff>190500</xdr:rowOff>
    </xdr:to>
    <xdr:sp>
      <xdr:nvSpPr>
        <xdr:cNvPr id="36" name="Line 59"/>
        <xdr:cNvSpPr>
          <a:spLocks/>
        </xdr:cNvSpPr>
      </xdr:nvSpPr>
      <xdr:spPr>
        <a:xfrm>
          <a:off x="5943600" y="1457325"/>
          <a:ext cx="0" cy="638175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200025</xdr:colOff>
      <xdr:row>8</xdr:row>
      <xdr:rowOff>104775</xdr:rowOff>
    </xdr:from>
    <xdr:to>
      <xdr:col>16</xdr:col>
      <xdr:colOff>200025</xdr:colOff>
      <xdr:row>9</xdr:row>
      <xdr:rowOff>142875</xdr:rowOff>
    </xdr:to>
    <xdr:sp>
      <xdr:nvSpPr>
        <xdr:cNvPr id="37" name="Line 61"/>
        <xdr:cNvSpPr>
          <a:spLocks/>
        </xdr:cNvSpPr>
      </xdr:nvSpPr>
      <xdr:spPr>
        <a:xfrm>
          <a:off x="6343650" y="1457325"/>
          <a:ext cx="0" cy="314325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200025</xdr:colOff>
      <xdr:row>8</xdr:row>
      <xdr:rowOff>66675</xdr:rowOff>
    </xdr:from>
    <xdr:to>
      <xdr:col>17</xdr:col>
      <xdr:colOff>200025</xdr:colOff>
      <xdr:row>8</xdr:row>
      <xdr:rowOff>238125</xdr:rowOff>
    </xdr:to>
    <xdr:sp>
      <xdr:nvSpPr>
        <xdr:cNvPr id="38" name="Line 62"/>
        <xdr:cNvSpPr>
          <a:spLocks/>
        </xdr:cNvSpPr>
      </xdr:nvSpPr>
      <xdr:spPr>
        <a:xfrm>
          <a:off x="6705600" y="1419225"/>
          <a:ext cx="0" cy="171450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200025</xdr:colOff>
      <xdr:row>22</xdr:row>
      <xdr:rowOff>66675</xdr:rowOff>
    </xdr:from>
    <xdr:to>
      <xdr:col>6</xdr:col>
      <xdr:colOff>200025</xdr:colOff>
      <xdr:row>22</xdr:row>
      <xdr:rowOff>238125</xdr:rowOff>
    </xdr:to>
    <xdr:sp>
      <xdr:nvSpPr>
        <xdr:cNvPr id="39" name="Line 63"/>
        <xdr:cNvSpPr>
          <a:spLocks/>
        </xdr:cNvSpPr>
      </xdr:nvSpPr>
      <xdr:spPr>
        <a:xfrm>
          <a:off x="2724150" y="5286375"/>
          <a:ext cx="0" cy="171450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200025</xdr:colOff>
      <xdr:row>21</xdr:row>
      <xdr:rowOff>66675</xdr:rowOff>
    </xdr:from>
    <xdr:to>
      <xdr:col>7</xdr:col>
      <xdr:colOff>200025</xdr:colOff>
      <xdr:row>21</xdr:row>
      <xdr:rowOff>238125</xdr:rowOff>
    </xdr:to>
    <xdr:sp>
      <xdr:nvSpPr>
        <xdr:cNvPr id="40" name="Line 64"/>
        <xdr:cNvSpPr>
          <a:spLocks/>
        </xdr:cNvSpPr>
      </xdr:nvSpPr>
      <xdr:spPr>
        <a:xfrm>
          <a:off x="3086100" y="5010150"/>
          <a:ext cx="0" cy="171450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200025</xdr:colOff>
      <xdr:row>20</xdr:row>
      <xdr:rowOff>66675</xdr:rowOff>
    </xdr:from>
    <xdr:to>
      <xdr:col>8</xdr:col>
      <xdr:colOff>200025</xdr:colOff>
      <xdr:row>20</xdr:row>
      <xdr:rowOff>238125</xdr:rowOff>
    </xdr:to>
    <xdr:sp>
      <xdr:nvSpPr>
        <xdr:cNvPr id="41" name="Line 65"/>
        <xdr:cNvSpPr>
          <a:spLocks/>
        </xdr:cNvSpPr>
      </xdr:nvSpPr>
      <xdr:spPr>
        <a:xfrm>
          <a:off x="3448050" y="4733925"/>
          <a:ext cx="0" cy="171450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200025</xdr:colOff>
      <xdr:row>19</xdr:row>
      <xdr:rowOff>66675</xdr:rowOff>
    </xdr:from>
    <xdr:to>
      <xdr:col>9</xdr:col>
      <xdr:colOff>200025</xdr:colOff>
      <xdr:row>19</xdr:row>
      <xdr:rowOff>238125</xdr:rowOff>
    </xdr:to>
    <xdr:sp>
      <xdr:nvSpPr>
        <xdr:cNvPr id="42" name="Line 66"/>
        <xdr:cNvSpPr>
          <a:spLocks/>
        </xdr:cNvSpPr>
      </xdr:nvSpPr>
      <xdr:spPr>
        <a:xfrm>
          <a:off x="3810000" y="4457700"/>
          <a:ext cx="0" cy="171450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200025</xdr:colOff>
      <xdr:row>18</xdr:row>
      <xdr:rowOff>66675</xdr:rowOff>
    </xdr:from>
    <xdr:to>
      <xdr:col>10</xdr:col>
      <xdr:colOff>200025</xdr:colOff>
      <xdr:row>18</xdr:row>
      <xdr:rowOff>238125</xdr:rowOff>
    </xdr:to>
    <xdr:sp>
      <xdr:nvSpPr>
        <xdr:cNvPr id="43" name="Line 67"/>
        <xdr:cNvSpPr>
          <a:spLocks/>
        </xdr:cNvSpPr>
      </xdr:nvSpPr>
      <xdr:spPr>
        <a:xfrm>
          <a:off x="4171950" y="4181475"/>
          <a:ext cx="0" cy="171450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200025</xdr:colOff>
      <xdr:row>17</xdr:row>
      <xdr:rowOff>66675</xdr:rowOff>
    </xdr:from>
    <xdr:to>
      <xdr:col>11</xdr:col>
      <xdr:colOff>200025</xdr:colOff>
      <xdr:row>17</xdr:row>
      <xdr:rowOff>238125</xdr:rowOff>
    </xdr:to>
    <xdr:sp>
      <xdr:nvSpPr>
        <xdr:cNvPr id="44" name="Line 68"/>
        <xdr:cNvSpPr>
          <a:spLocks/>
        </xdr:cNvSpPr>
      </xdr:nvSpPr>
      <xdr:spPr>
        <a:xfrm>
          <a:off x="4533900" y="3905250"/>
          <a:ext cx="0" cy="171450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200025</xdr:colOff>
      <xdr:row>16</xdr:row>
      <xdr:rowOff>66675</xdr:rowOff>
    </xdr:from>
    <xdr:to>
      <xdr:col>12</xdr:col>
      <xdr:colOff>200025</xdr:colOff>
      <xdr:row>16</xdr:row>
      <xdr:rowOff>238125</xdr:rowOff>
    </xdr:to>
    <xdr:sp>
      <xdr:nvSpPr>
        <xdr:cNvPr id="45" name="Line 69"/>
        <xdr:cNvSpPr>
          <a:spLocks/>
        </xdr:cNvSpPr>
      </xdr:nvSpPr>
      <xdr:spPr>
        <a:xfrm>
          <a:off x="4895850" y="3629025"/>
          <a:ext cx="0" cy="171450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200025</xdr:colOff>
      <xdr:row>15</xdr:row>
      <xdr:rowOff>66675</xdr:rowOff>
    </xdr:from>
    <xdr:to>
      <xdr:col>13</xdr:col>
      <xdr:colOff>200025</xdr:colOff>
      <xdr:row>15</xdr:row>
      <xdr:rowOff>238125</xdr:rowOff>
    </xdr:to>
    <xdr:sp>
      <xdr:nvSpPr>
        <xdr:cNvPr id="46" name="Line 70"/>
        <xdr:cNvSpPr>
          <a:spLocks/>
        </xdr:cNvSpPr>
      </xdr:nvSpPr>
      <xdr:spPr>
        <a:xfrm>
          <a:off x="5257800" y="3352800"/>
          <a:ext cx="0" cy="171450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66675</xdr:rowOff>
    </xdr:from>
    <xdr:to>
      <xdr:col>14</xdr:col>
      <xdr:colOff>200025</xdr:colOff>
      <xdr:row>14</xdr:row>
      <xdr:rowOff>238125</xdr:rowOff>
    </xdr:to>
    <xdr:sp>
      <xdr:nvSpPr>
        <xdr:cNvPr id="47" name="Line 71"/>
        <xdr:cNvSpPr>
          <a:spLocks/>
        </xdr:cNvSpPr>
      </xdr:nvSpPr>
      <xdr:spPr>
        <a:xfrm>
          <a:off x="5619750" y="3076575"/>
          <a:ext cx="0" cy="171450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200025</xdr:colOff>
      <xdr:row>13</xdr:row>
      <xdr:rowOff>66675</xdr:rowOff>
    </xdr:from>
    <xdr:to>
      <xdr:col>15</xdr:col>
      <xdr:colOff>200025</xdr:colOff>
      <xdr:row>13</xdr:row>
      <xdr:rowOff>238125</xdr:rowOff>
    </xdr:to>
    <xdr:sp>
      <xdr:nvSpPr>
        <xdr:cNvPr id="48" name="Line 72"/>
        <xdr:cNvSpPr>
          <a:spLocks/>
        </xdr:cNvSpPr>
      </xdr:nvSpPr>
      <xdr:spPr>
        <a:xfrm>
          <a:off x="5981700" y="2800350"/>
          <a:ext cx="0" cy="171450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200025</xdr:colOff>
      <xdr:row>12</xdr:row>
      <xdr:rowOff>66675</xdr:rowOff>
    </xdr:from>
    <xdr:to>
      <xdr:col>16</xdr:col>
      <xdr:colOff>200025</xdr:colOff>
      <xdr:row>12</xdr:row>
      <xdr:rowOff>238125</xdr:rowOff>
    </xdr:to>
    <xdr:sp>
      <xdr:nvSpPr>
        <xdr:cNvPr id="49" name="Line 73"/>
        <xdr:cNvSpPr>
          <a:spLocks/>
        </xdr:cNvSpPr>
      </xdr:nvSpPr>
      <xdr:spPr>
        <a:xfrm>
          <a:off x="6343650" y="2524125"/>
          <a:ext cx="0" cy="171450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200025</xdr:colOff>
      <xdr:row>11</xdr:row>
      <xdr:rowOff>66675</xdr:rowOff>
    </xdr:from>
    <xdr:to>
      <xdr:col>17</xdr:col>
      <xdr:colOff>200025</xdr:colOff>
      <xdr:row>11</xdr:row>
      <xdr:rowOff>238125</xdr:rowOff>
    </xdr:to>
    <xdr:sp>
      <xdr:nvSpPr>
        <xdr:cNvPr id="50" name="Line 74"/>
        <xdr:cNvSpPr>
          <a:spLocks/>
        </xdr:cNvSpPr>
      </xdr:nvSpPr>
      <xdr:spPr>
        <a:xfrm>
          <a:off x="6705600" y="2247900"/>
          <a:ext cx="0" cy="171450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200025</xdr:colOff>
      <xdr:row>10</xdr:row>
      <xdr:rowOff>66675</xdr:rowOff>
    </xdr:from>
    <xdr:to>
      <xdr:col>18</xdr:col>
      <xdr:colOff>200025</xdr:colOff>
      <xdr:row>10</xdr:row>
      <xdr:rowOff>238125</xdr:rowOff>
    </xdr:to>
    <xdr:sp>
      <xdr:nvSpPr>
        <xdr:cNvPr id="51" name="Line 75"/>
        <xdr:cNvSpPr>
          <a:spLocks/>
        </xdr:cNvSpPr>
      </xdr:nvSpPr>
      <xdr:spPr>
        <a:xfrm>
          <a:off x="7067550" y="1971675"/>
          <a:ext cx="0" cy="171450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8</xdr:row>
      <xdr:rowOff>114300</xdr:rowOff>
    </xdr:from>
    <xdr:to>
      <xdr:col>9</xdr:col>
      <xdr:colOff>180975</xdr:colOff>
      <xdr:row>16</xdr:row>
      <xdr:rowOff>123825</xdr:rowOff>
    </xdr:to>
    <xdr:sp>
      <xdr:nvSpPr>
        <xdr:cNvPr id="52" name="Line 76"/>
        <xdr:cNvSpPr>
          <a:spLocks/>
        </xdr:cNvSpPr>
      </xdr:nvSpPr>
      <xdr:spPr>
        <a:xfrm>
          <a:off x="3790950" y="1466850"/>
          <a:ext cx="0" cy="2219325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180975</xdr:colOff>
      <xdr:row>8</xdr:row>
      <xdr:rowOff>66675</xdr:rowOff>
    </xdr:from>
    <xdr:to>
      <xdr:col>10</xdr:col>
      <xdr:colOff>180975</xdr:colOff>
      <xdr:row>15</xdr:row>
      <xdr:rowOff>219075</xdr:rowOff>
    </xdr:to>
    <xdr:sp>
      <xdr:nvSpPr>
        <xdr:cNvPr id="53" name="Line 77"/>
        <xdr:cNvSpPr>
          <a:spLocks/>
        </xdr:cNvSpPr>
      </xdr:nvSpPr>
      <xdr:spPr>
        <a:xfrm>
          <a:off x="4152900" y="1419225"/>
          <a:ext cx="0" cy="2085975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180975</xdr:colOff>
      <xdr:row>8</xdr:row>
      <xdr:rowOff>114300</xdr:rowOff>
    </xdr:from>
    <xdr:to>
      <xdr:col>8</xdr:col>
      <xdr:colOff>180975</xdr:colOff>
      <xdr:row>17</xdr:row>
      <xdr:rowOff>161925</xdr:rowOff>
    </xdr:to>
    <xdr:sp>
      <xdr:nvSpPr>
        <xdr:cNvPr id="54" name="Line 79"/>
        <xdr:cNvSpPr>
          <a:spLocks/>
        </xdr:cNvSpPr>
      </xdr:nvSpPr>
      <xdr:spPr>
        <a:xfrm>
          <a:off x="3429000" y="1466850"/>
          <a:ext cx="0" cy="2533650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8</xdr:row>
      <xdr:rowOff>114300</xdr:rowOff>
    </xdr:from>
    <xdr:to>
      <xdr:col>7</xdr:col>
      <xdr:colOff>180975</xdr:colOff>
      <xdr:row>18</xdr:row>
      <xdr:rowOff>142875</xdr:rowOff>
    </xdr:to>
    <xdr:sp>
      <xdr:nvSpPr>
        <xdr:cNvPr id="55" name="Line 82"/>
        <xdr:cNvSpPr>
          <a:spLocks/>
        </xdr:cNvSpPr>
      </xdr:nvSpPr>
      <xdr:spPr>
        <a:xfrm>
          <a:off x="3067050" y="1466850"/>
          <a:ext cx="0" cy="2790825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180975</xdr:colOff>
      <xdr:row>8</xdr:row>
      <xdr:rowOff>114300</xdr:rowOff>
    </xdr:from>
    <xdr:to>
      <xdr:col>6</xdr:col>
      <xdr:colOff>180975</xdr:colOff>
      <xdr:row>19</xdr:row>
      <xdr:rowOff>152400</xdr:rowOff>
    </xdr:to>
    <xdr:sp>
      <xdr:nvSpPr>
        <xdr:cNvPr id="56" name="Line 83"/>
        <xdr:cNvSpPr>
          <a:spLocks/>
        </xdr:cNvSpPr>
      </xdr:nvSpPr>
      <xdr:spPr>
        <a:xfrm>
          <a:off x="2705100" y="1466850"/>
          <a:ext cx="0" cy="3076575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8</xdr:row>
      <xdr:rowOff>114300</xdr:rowOff>
    </xdr:from>
    <xdr:to>
      <xdr:col>5</xdr:col>
      <xdr:colOff>180975</xdr:colOff>
      <xdr:row>20</xdr:row>
      <xdr:rowOff>114300</xdr:rowOff>
    </xdr:to>
    <xdr:sp>
      <xdr:nvSpPr>
        <xdr:cNvPr id="57" name="Line 85"/>
        <xdr:cNvSpPr>
          <a:spLocks/>
        </xdr:cNvSpPr>
      </xdr:nvSpPr>
      <xdr:spPr>
        <a:xfrm>
          <a:off x="2343150" y="1466850"/>
          <a:ext cx="0" cy="3314700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8</xdr:row>
      <xdr:rowOff>114300</xdr:rowOff>
    </xdr:from>
    <xdr:to>
      <xdr:col>4</xdr:col>
      <xdr:colOff>180975</xdr:colOff>
      <xdr:row>21</xdr:row>
      <xdr:rowOff>200025</xdr:rowOff>
    </xdr:to>
    <xdr:sp>
      <xdr:nvSpPr>
        <xdr:cNvPr id="58" name="Line 87"/>
        <xdr:cNvSpPr>
          <a:spLocks/>
        </xdr:cNvSpPr>
      </xdr:nvSpPr>
      <xdr:spPr>
        <a:xfrm>
          <a:off x="1981200" y="1466850"/>
          <a:ext cx="0" cy="3676650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7</xdr:row>
      <xdr:rowOff>9525</xdr:rowOff>
    </xdr:from>
    <xdr:to>
      <xdr:col>4</xdr:col>
      <xdr:colOff>152400</xdr:colOff>
      <xdr:row>35</xdr:row>
      <xdr:rowOff>47625</xdr:rowOff>
    </xdr:to>
    <xdr:sp>
      <xdr:nvSpPr>
        <xdr:cNvPr id="1" name="Line 2"/>
        <xdr:cNvSpPr>
          <a:spLocks/>
        </xdr:cNvSpPr>
      </xdr:nvSpPr>
      <xdr:spPr>
        <a:xfrm>
          <a:off x="2190750" y="1085850"/>
          <a:ext cx="0" cy="3771900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161925</xdr:colOff>
      <xdr:row>6</xdr:row>
      <xdr:rowOff>104775</xdr:rowOff>
    </xdr:from>
    <xdr:to>
      <xdr:col>5</xdr:col>
      <xdr:colOff>161925</xdr:colOff>
      <xdr:row>33</xdr:row>
      <xdr:rowOff>38100</xdr:rowOff>
    </xdr:to>
    <xdr:sp>
      <xdr:nvSpPr>
        <xdr:cNvPr id="2" name="Line 4"/>
        <xdr:cNvSpPr>
          <a:spLocks/>
        </xdr:cNvSpPr>
      </xdr:nvSpPr>
      <xdr:spPr>
        <a:xfrm>
          <a:off x="2514600" y="1047750"/>
          <a:ext cx="0" cy="3533775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180975</xdr:colOff>
      <xdr:row>6</xdr:row>
      <xdr:rowOff>104775</xdr:rowOff>
    </xdr:from>
    <xdr:to>
      <xdr:col>6</xdr:col>
      <xdr:colOff>180975</xdr:colOff>
      <xdr:row>31</xdr:row>
      <xdr:rowOff>9525</xdr:rowOff>
    </xdr:to>
    <xdr:sp>
      <xdr:nvSpPr>
        <xdr:cNvPr id="3" name="Line 5"/>
        <xdr:cNvSpPr>
          <a:spLocks/>
        </xdr:cNvSpPr>
      </xdr:nvSpPr>
      <xdr:spPr>
        <a:xfrm>
          <a:off x="2847975" y="1047750"/>
          <a:ext cx="0" cy="3238500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152400</xdr:colOff>
      <xdr:row>6</xdr:row>
      <xdr:rowOff>95250</xdr:rowOff>
    </xdr:from>
    <xdr:to>
      <xdr:col>7</xdr:col>
      <xdr:colOff>152400</xdr:colOff>
      <xdr:row>28</xdr:row>
      <xdr:rowOff>76200</xdr:rowOff>
    </xdr:to>
    <xdr:sp>
      <xdr:nvSpPr>
        <xdr:cNvPr id="4" name="Line 7"/>
        <xdr:cNvSpPr>
          <a:spLocks/>
        </xdr:cNvSpPr>
      </xdr:nvSpPr>
      <xdr:spPr>
        <a:xfrm>
          <a:off x="3133725" y="1038225"/>
          <a:ext cx="0" cy="2914650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152400</xdr:colOff>
      <xdr:row>6</xdr:row>
      <xdr:rowOff>95250</xdr:rowOff>
    </xdr:from>
    <xdr:to>
      <xdr:col>8</xdr:col>
      <xdr:colOff>152400</xdr:colOff>
      <xdr:row>27</xdr:row>
      <xdr:rowOff>66675</xdr:rowOff>
    </xdr:to>
    <xdr:sp>
      <xdr:nvSpPr>
        <xdr:cNvPr id="5" name="Line 8"/>
        <xdr:cNvSpPr>
          <a:spLocks/>
        </xdr:cNvSpPr>
      </xdr:nvSpPr>
      <xdr:spPr>
        <a:xfrm>
          <a:off x="3448050" y="1038225"/>
          <a:ext cx="0" cy="2771775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152400</xdr:colOff>
      <xdr:row>6</xdr:row>
      <xdr:rowOff>95250</xdr:rowOff>
    </xdr:from>
    <xdr:to>
      <xdr:col>9</xdr:col>
      <xdr:colOff>152400</xdr:colOff>
      <xdr:row>24</xdr:row>
      <xdr:rowOff>114300</xdr:rowOff>
    </xdr:to>
    <xdr:sp>
      <xdr:nvSpPr>
        <xdr:cNvPr id="6" name="Line 9"/>
        <xdr:cNvSpPr>
          <a:spLocks/>
        </xdr:cNvSpPr>
      </xdr:nvSpPr>
      <xdr:spPr>
        <a:xfrm>
          <a:off x="3762375" y="1038225"/>
          <a:ext cx="0" cy="2419350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152400</xdr:colOff>
      <xdr:row>6</xdr:row>
      <xdr:rowOff>95250</xdr:rowOff>
    </xdr:from>
    <xdr:to>
      <xdr:col>10</xdr:col>
      <xdr:colOff>152400</xdr:colOff>
      <xdr:row>22</xdr:row>
      <xdr:rowOff>114300</xdr:rowOff>
    </xdr:to>
    <xdr:sp>
      <xdr:nvSpPr>
        <xdr:cNvPr id="7" name="Line 10"/>
        <xdr:cNvSpPr>
          <a:spLocks/>
        </xdr:cNvSpPr>
      </xdr:nvSpPr>
      <xdr:spPr>
        <a:xfrm>
          <a:off x="4076700" y="1038225"/>
          <a:ext cx="0" cy="2152650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152400</xdr:colOff>
      <xdr:row>6</xdr:row>
      <xdr:rowOff>95250</xdr:rowOff>
    </xdr:from>
    <xdr:to>
      <xdr:col>11</xdr:col>
      <xdr:colOff>152400</xdr:colOff>
      <xdr:row>21</xdr:row>
      <xdr:rowOff>28575</xdr:rowOff>
    </xdr:to>
    <xdr:sp>
      <xdr:nvSpPr>
        <xdr:cNvPr id="8" name="Line 11"/>
        <xdr:cNvSpPr>
          <a:spLocks/>
        </xdr:cNvSpPr>
      </xdr:nvSpPr>
      <xdr:spPr>
        <a:xfrm>
          <a:off x="4391025" y="1038225"/>
          <a:ext cx="0" cy="1933575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152400</xdr:colOff>
      <xdr:row>6</xdr:row>
      <xdr:rowOff>95250</xdr:rowOff>
    </xdr:from>
    <xdr:to>
      <xdr:col>12</xdr:col>
      <xdr:colOff>152400</xdr:colOff>
      <xdr:row>19</xdr:row>
      <xdr:rowOff>0</xdr:rowOff>
    </xdr:to>
    <xdr:sp>
      <xdr:nvSpPr>
        <xdr:cNvPr id="9" name="Line 12"/>
        <xdr:cNvSpPr>
          <a:spLocks/>
        </xdr:cNvSpPr>
      </xdr:nvSpPr>
      <xdr:spPr>
        <a:xfrm>
          <a:off x="4705350" y="1038225"/>
          <a:ext cx="0" cy="1638300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152400</xdr:colOff>
      <xdr:row>6</xdr:row>
      <xdr:rowOff>95250</xdr:rowOff>
    </xdr:from>
    <xdr:to>
      <xdr:col>13</xdr:col>
      <xdr:colOff>152400</xdr:colOff>
      <xdr:row>16</xdr:row>
      <xdr:rowOff>114300</xdr:rowOff>
    </xdr:to>
    <xdr:sp>
      <xdr:nvSpPr>
        <xdr:cNvPr id="10" name="Line 13"/>
        <xdr:cNvSpPr>
          <a:spLocks/>
        </xdr:cNvSpPr>
      </xdr:nvSpPr>
      <xdr:spPr>
        <a:xfrm>
          <a:off x="5019675" y="1038225"/>
          <a:ext cx="0" cy="1352550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152400</xdr:colOff>
      <xdr:row>6</xdr:row>
      <xdr:rowOff>95250</xdr:rowOff>
    </xdr:from>
    <xdr:to>
      <xdr:col>14</xdr:col>
      <xdr:colOff>152400</xdr:colOff>
      <xdr:row>15</xdr:row>
      <xdr:rowOff>0</xdr:rowOff>
    </xdr:to>
    <xdr:sp>
      <xdr:nvSpPr>
        <xdr:cNvPr id="11" name="Line 14"/>
        <xdr:cNvSpPr>
          <a:spLocks/>
        </xdr:cNvSpPr>
      </xdr:nvSpPr>
      <xdr:spPr>
        <a:xfrm>
          <a:off x="5334000" y="1038225"/>
          <a:ext cx="0" cy="1104900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152400</xdr:colOff>
      <xdr:row>6</xdr:row>
      <xdr:rowOff>95250</xdr:rowOff>
    </xdr:from>
    <xdr:to>
      <xdr:col>15</xdr:col>
      <xdr:colOff>152400</xdr:colOff>
      <xdr:row>12</xdr:row>
      <xdr:rowOff>114300</xdr:rowOff>
    </xdr:to>
    <xdr:sp>
      <xdr:nvSpPr>
        <xdr:cNvPr id="12" name="Line 15"/>
        <xdr:cNvSpPr>
          <a:spLocks/>
        </xdr:cNvSpPr>
      </xdr:nvSpPr>
      <xdr:spPr>
        <a:xfrm>
          <a:off x="5648325" y="1038225"/>
          <a:ext cx="0" cy="819150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152400</xdr:colOff>
      <xdr:row>6</xdr:row>
      <xdr:rowOff>95250</xdr:rowOff>
    </xdr:from>
    <xdr:to>
      <xdr:col>16</xdr:col>
      <xdr:colOff>152400</xdr:colOff>
      <xdr:row>11</xdr:row>
      <xdr:rowOff>38100</xdr:rowOff>
    </xdr:to>
    <xdr:sp>
      <xdr:nvSpPr>
        <xdr:cNvPr id="13" name="Line 16"/>
        <xdr:cNvSpPr>
          <a:spLocks/>
        </xdr:cNvSpPr>
      </xdr:nvSpPr>
      <xdr:spPr>
        <a:xfrm>
          <a:off x="5962650" y="1038225"/>
          <a:ext cx="0" cy="609600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152400</xdr:colOff>
      <xdr:row>6</xdr:row>
      <xdr:rowOff>95250</xdr:rowOff>
    </xdr:from>
    <xdr:to>
      <xdr:col>17</xdr:col>
      <xdr:colOff>152400</xdr:colOff>
      <xdr:row>9</xdr:row>
      <xdr:rowOff>28575</xdr:rowOff>
    </xdr:to>
    <xdr:sp>
      <xdr:nvSpPr>
        <xdr:cNvPr id="14" name="Line 17"/>
        <xdr:cNvSpPr>
          <a:spLocks/>
        </xdr:cNvSpPr>
      </xdr:nvSpPr>
      <xdr:spPr>
        <a:xfrm>
          <a:off x="6276975" y="1038225"/>
          <a:ext cx="0" cy="333375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152400</xdr:colOff>
      <xdr:row>6</xdr:row>
      <xdr:rowOff>95250</xdr:rowOff>
    </xdr:from>
    <xdr:to>
      <xdr:col>18</xdr:col>
      <xdr:colOff>152400</xdr:colOff>
      <xdr:row>7</xdr:row>
      <xdr:rowOff>95250</xdr:rowOff>
    </xdr:to>
    <xdr:sp>
      <xdr:nvSpPr>
        <xdr:cNvPr id="15" name="Line 18"/>
        <xdr:cNvSpPr>
          <a:spLocks/>
        </xdr:cNvSpPr>
      </xdr:nvSpPr>
      <xdr:spPr>
        <a:xfrm>
          <a:off x="6591300" y="1038225"/>
          <a:ext cx="0" cy="133350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152400</xdr:colOff>
      <xdr:row>6</xdr:row>
      <xdr:rowOff>95250</xdr:rowOff>
    </xdr:from>
    <xdr:to>
      <xdr:col>19</xdr:col>
      <xdr:colOff>152400</xdr:colOff>
      <xdr:row>11</xdr:row>
      <xdr:rowOff>38100</xdr:rowOff>
    </xdr:to>
    <xdr:sp>
      <xdr:nvSpPr>
        <xdr:cNvPr id="16" name="Line 19"/>
        <xdr:cNvSpPr>
          <a:spLocks/>
        </xdr:cNvSpPr>
      </xdr:nvSpPr>
      <xdr:spPr>
        <a:xfrm>
          <a:off x="6905625" y="1038225"/>
          <a:ext cx="0" cy="609600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152400</xdr:colOff>
      <xdr:row>6</xdr:row>
      <xdr:rowOff>95250</xdr:rowOff>
    </xdr:from>
    <xdr:to>
      <xdr:col>20</xdr:col>
      <xdr:colOff>152400</xdr:colOff>
      <xdr:row>9</xdr:row>
      <xdr:rowOff>28575</xdr:rowOff>
    </xdr:to>
    <xdr:sp>
      <xdr:nvSpPr>
        <xdr:cNvPr id="17" name="Line 20"/>
        <xdr:cNvSpPr>
          <a:spLocks/>
        </xdr:cNvSpPr>
      </xdr:nvSpPr>
      <xdr:spPr>
        <a:xfrm>
          <a:off x="7219950" y="1038225"/>
          <a:ext cx="0" cy="333375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152400</xdr:colOff>
      <xdr:row>6</xdr:row>
      <xdr:rowOff>95250</xdr:rowOff>
    </xdr:from>
    <xdr:to>
      <xdr:col>21</xdr:col>
      <xdr:colOff>152400</xdr:colOff>
      <xdr:row>7</xdr:row>
      <xdr:rowOff>95250</xdr:rowOff>
    </xdr:to>
    <xdr:sp>
      <xdr:nvSpPr>
        <xdr:cNvPr id="18" name="Line 21"/>
        <xdr:cNvSpPr>
          <a:spLocks/>
        </xdr:cNvSpPr>
      </xdr:nvSpPr>
      <xdr:spPr>
        <a:xfrm>
          <a:off x="7534275" y="1038225"/>
          <a:ext cx="0" cy="133350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152400</xdr:colOff>
      <xdr:row>10</xdr:row>
      <xdr:rowOff>95250</xdr:rowOff>
    </xdr:from>
    <xdr:to>
      <xdr:col>18</xdr:col>
      <xdr:colOff>152400</xdr:colOff>
      <xdr:row>13</xdr:row>
      <xdr:rowOff>28575</xdr:rowOff>
    </xdr:to>
    <xdr:sp>
      <xdr:nvSpPr>
        <xdr:cNvPr id="19" name="Line 22"/>
        <xdr:cNvSpPr>
          <a:spLocks/>
        </xdr:cNvSpPr>
      </xdr:nvSpPr>
      <xdr:spPr>
        <a:xfrm>
          <a:off x="6591300" y="1571625"/>
          <a:ext cx="0" cy="333375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152400</xdr:colOff>
      <xdr:row>12</xdr:row>
      <xdr:rowOff>95250</xdr:rowOff>
    </xdr:from>
    <xdr:to>
      <xdr:col>17</xdr:col>
      <xdr:colOff>152400</xdr:colOff>
      <xdr:row>15</xdr:row>
      <xdr:rowOff>28575</xdr:rowOff>
    </xdr:to>
    <xdr:sp>
      <xdr:nvSpPr>
        <xdr:cNvPr id="20" name="Line 23"/>
        <xdr:cNvSpPr>
          <a:spLocks/>
        </xdr:cNvSpPr>
      </xdr:nvSpPr>
      <xdr:spPr>
        <a:xfrm>
          <a:off x="6276975" y="1838325"/>
          <a:ext cx="0" cy="333375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152400</xdr:colOff>
      <xdr:row>14</xdr:row>
      <xdr:rowOff>95250</xdr:rowOff>
    </xdr:from>
    <xdr:to>
      <xdr:col>16</xdr:col>
      <xdr:colOff>152400</xdr:colOff>
      <xdr:row>17</xdr:row>
      <xdr:rowOff>28575</xdr:rowOff>
    </xdr:to>
    <xdr:sp>
      <xdr:nvSpPr>
        <xdr:cNvPr id="21" name="Line 24"/>
        <xdr:cNvSpPr>
          <a:spLocks/>
        </xdr:cNvSpPr>
      </xdr:nvSpPr>
      <xdr:spPr>
        <a:xfrm>
          <a:off x="5962650" y="2105025"/>
          <a:ext cx="0" cy="333375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152400</xdr:colOff>
      <xdr:row>16</xdr:row>
      <xdr:rowOff>95250</xdr:rowOff>
    </xdr:from>
    <xdr:to>
      <xdr:col>15</xdr:col>
      <xdr:colOff>152400</xdr:colOff>
      <xdr:row>19</xdr:row>
      <xdr:rowOff>28575</xdr:rowOff>
    </xdr:to>
    <xdr:sp>
      <xdr:nvSpPr>
        <xdr:cNvPr id="22" name="Line 25"/>
        <xdr:cNvSpPr>
          <a:spLocks/>
        </xdr:cNvSpPr>
      </xdr:nvSpPr>
      <xdr:spPr>
        <a:xfrm>
          <a:off x="5648325" y="2371725"/>
          <a:ext cx="0" cy="333375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152400</xdr:colOff>
      <xdr:row>18</xdr:row>
      <xdr:rowOff>95250</xdr:rowOff>
    </xdr:from>
    <xdr:to>
      <xdr:col>14</xdr:col>
      <xdr:colOff>152400</xdr:colOff>
      <xdr:row>21</xdr:row>
      <xdr:rowOff>28575</xdr:rowOff>
    </xdr:to>
    <xdr:sp>
      <xdr:nvSpPr>
        <xdr:cNvPr id="23" name="Line 26"/>
        <xdr:cNvSpPr>
          <a:spLocks/>
        </xdr:cNvSpPr>
      </xdr:nvSpPr>
      <xdr:spPr>
        <a:xfrm>
          <a:off x="5334000" y="2638425"/>
          <a:ext cx="0" cy="333375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152400</xdr:colOff>
      <xdr:row>20</xdr:row>
      <xdr:rowOff>95250</xdr:rowOff>
    </xdr:from>
    <xdr:to>
      <xdr:col>13</xdr:col>
      <xdr:colOff>152400</xdr:colOff>
      <xdr:row>23</xdr:row>
      <xdr:rowOff>28575</xdr:rowOff>
    </xdr:to>
    <xdr:sp>
      <xdr:nvSpPr>
        <xdr:cNvPr id="24" name="Line 27"/>
        <xdr:cNvSpPr>
          <a:spLocks/>
        </xdr:cNvSpPr>
      </xdr:nvSpPr>
      <xdr:spPr>
        <a:xfrm>
          <a:off x="5019675" y="2905125"/>
          <a:ext cx="0" cy="333375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152400</xdr:colOff>
      <xdr:row>22</xdr:row>
      <xdr:rowOff>95250</xdr:rowOff>
    </xdr:from>
    <xdr:to>
      <xdr:col>12</xdr:col>
      <xdr:colOff>152400</xdr:colOff>
      <xdr:row>25</xdr:row>
      <xdr:rowOff>28575</xdr:rowOff>
    </xdr:to>
    <xdr:sp>
      <xdr:nvSpPr>
        <xdr:cNvPr id="25" name="Line 28"/>
        <xdr:cNvSpPr>
          <a:spLocks/>
        </xdr:cNvSpPr>
      </xdr:nvSpPr>
      <xdr:spPr>
        <a:xfrm>
          <a:off x="4705350" y="3171825"/>
          <a:ext cx="0" cy="333375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152400</xdr:colOff>
      <xdr:row>24</xdr:row>
      <xdr:rowOff>95250</xdr:rowOff>
    </xdr:from>
    <xdr:to>
      <xdr:col>11</xdr:col>
      <xdr:colOff>152400</xdr:colOff>
      <xdr:row>27</xdr:row>
      <xdr:rowOff>28575</xdr:rowOff>
    </xdr:to>
    <xdr:sp>
      <xdr:nvSpPr>
        <xdr:cNvPr id="26" name="Line 29"/>
        <xdr:cNvSpPr>
          <a:spLocks/>
        </xdr:cNvSpPr>
      </xdr:nvSpPr>
      <xdr:spPr>
        <a:xfrm>
          <a:off x="4391025" y="3438525"/>
          <a:ext cx="0" cy="333375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152400</xdr:colOff>
      <xdr:row>26</xdr:row>
      <xdr:rowOff>95250</xdr:rowOff>
    </xdr:from>
    <xdr:to>
      <xdr:col>10</xdr:col>
      <xdr:colOff>152400</xdr:colOff>
      <xdr:row>29</xdr:row>
      <xdr:rowOff>28575</xdr:rowOff>
    </xdr:to>
    <xdr:sp>
      <xdr:nvSpPr>
        <xdr:cNvPr id="27" name="Line 30"/>
        <xdr:cNvSpPr>
          <a:spLocks/>
        </xdr:cNvSpPr>
      </xdr:nvSpPr>
      <xdr:spPr>
        <a:xfrm>
          <a:off x="4076700" y="3705225"/>
          <a:ext cx="0" cy="333375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152400</xdr:colOff>
      <xdr:row>28</xdr:row>
      <xdr:rowOff>95250</xdr:rowOff>
    </xdr:from>
    <xdr:to>
      <xdr:col>9</xdr:col>
      <xdr:colOff>152400</xdr:colOff>
      <xdr:row>31</xdr:row>
      <xdr:rowOff>28575</xdr:rowOff>
    </xdr:to>
    <xdr:sp>
      <xdr:nvSpPr>
        <xdr:cNvPr id="28" name="Line 31"/>
        <xdr:cNvSpPr>
          <a:spLocks/>
        </xdr:cNvSpPr>
      </xdr:nvSpPr>
      <xdr:spPr>
        <a:xfrm>
          <a:off x="3762375" y="3971925"/>
          <a:ext cx="0" cy="333375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152400</xdr:colOff>
      <xdr:row>30</xdr:row>
      <xdr:rowOff>95250</xdr:rowOff>
    </xdr:from>
    <xdr:to>
      <xdr:col>8</xdr:col>
      <xdr:colOff>152400</xdr:colOff>
      <xdr:row>33</xdr:row>
      <xdr:rowOff>28575</xdr:rowOff>
    </xdr:to>
    <xdr:sp>
      <xdr:nvSpPr>
        <xdr:cNvPr id="29" name="Line 32"/>
        <xdr:cNvSpPr>
          <a:spLocks/>
        </xdr:cNvSpPr>
      </xdr:nvSpPr>
      <xdr:spPr>
        <a:xfrm>
          <a:off x="3448050" y="4238625"/>
          <a:ext cx="0" cy="333375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152400</xdr:colOff>
      <xdr:row>32</xdr:row>
      <xdr:rowOff>95250</xdr:rowOff>
    </xdr:from>
    <xdr:to>
      <xdr:col>7</xdr:col>
      <xdr:colOff>152400</xdr:colOff>
      <xdr:row>35</xdr:row>
      <xdr:rowOff>28575</xdr:rowOff>
    </xdr:to>
    <xdr:sp>
      <xdr:nvSpPr>
        <xdr:cNvPr id="30" name="Line 33"/>
        <xdr:cNvSpPr>
          <a:spLocks/>
        </xdr:cNvSpPr>
      </xdr:nvSpPr>
      <xdr:spPr>
        <a:xfrm>
          <a:off x="3133725" y="4505325"/>
          <a:ext cx="0" cy="333375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152400</xdr:colOff>
      <xdr:row>34</xdr:row>
      <xdr:rowOff>95250</xdr:rowOff>
    </xdr:from>
    <xdr:to>
      <xdr:col>6</xdr:col>
      <xdr:colOff>152400</xdr:colOff>
      <xdr:row>37</xdr:row>
      <xdr:rowOff>28575</xdr:rowOff>
    </xdr:to>
    <xdr:sp>
      <xdr:nvSpPr>
        <xdr:cNvPr id="31" name="Line 34"/>
        <xdr:cNvSpPr>
          <a:spLocks/>
        </xdr:cNvSpPr>
      </xdr:nvSpPr>
      <xdr:spPr>
        <a:xfrm>
          <a:off x="2819400" y="4772025"/>
          <a:ext cx="0" cy="333375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152400</xdr:colOff>
      <xdr:row>36</xdr:row>
      <xdr:rowOff>66675</xdr:rowOff>
    </xdr:from>
    <xdr:to>
      <xdr:col>5</xdr:col>
      <xdr:colOff>152400</xdr:colOff>
      <xdr:row>37</xdr:row>
      <xdr:rowOff>95250</xdr:rowOff>
    </xdr:to>
    <xdr:sp>
      <xdr:nvSpPr>
        <xdr:cNvPr id="32" name="Line 35"/>
        <xdr:cNvSpPr>
          <a:spLocks/>
        </xdr:cNvSpPr>
      </xdr:nvSpPr>
      <xdr:spPr>
        <a:xfrm flipH="1" flipV="1">
          <a:off x="2505075" y="5010150"/>
          <a:ext cx="0" cy="161925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152400</xdr:colOff>
      <xdr:row>36</xdr:row>
      <xdr:rowOff>66675</xdr:rowOff>
    </xdr:from>
    <xdr:to>
      <xdr:col>14</xdr:col>
      <xdr:colOff>152400</xdr:colOff>
      <xdr:row>37</xdr:row>
      <xdr:rowOff>95250</xdr:rowOff>
    </xdr:to>
    <xdr:sp>
      <xdr:nvSpPr>
        <xdr:cNvPr id="33" name="Line 36"/>
        <xdr:cNvSpPr>
          <a:spLocks/>
        </xdr:cNvSpPr>
      </xdr:nvSpPr>
      <xdr:spPr>
        <a:xfrm flipH="1" flipV="1">
          <a:off x="5334000" y="5010150"/>
          <a:ext cx="0" cy="161925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161925</xdr:colOff>
      <xdr:row>22</xdr:row>
      <xdr:rowOff>38100</xdr:rowOff>
    </xdr:from>
    <xdr:to>
      <xdr:col>21</xdr:col>
      <xdr:colOff>161925</xdr:colOff>
      <xdr:row>37</xdr:row>
      <xdr:rowOff>47625</xdr:rowOff>
    </xdr:to>
    <xdr:sp>
      <xdr:nvSpPr>
        <xdr:cNvPr id="34" name="Line 37"/>
        <xdr:cNvSpPr>
          <a:spLocks/>
        </xdr:cNvSpPr>
      </xdr:nvSpPr>
      <xdr:spPr>
        <a:xfrm flipH="1" flipV="1">
          <a:off x="7543800" y="3114675"/>
          <a:ext cx="0" cy="2009775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161925</xdr:colOff>
      <xdr:row>24</xdr:row>
      <xdr:rowOff>38100</xdr:rowOff>
    </xdr:from>
    <xdr:to>
      <xdr:col>20</xdr:col>
      <xdr:colOff>161925</xdr:colOff>
      <xdr:row>37</xdr:row>
      <xdr:rowOff>66675</xdr:rowOff>
    </xdr:to>
    <xdr:sp>
      <xdr:nvSpPr>
        <xdr:cNvPr id="35" name="Line 38"/>
        <xdr:cNvSpPr>
          <a:spLocks/>
        </xdr:cNvSpPr>
      </xdr:nvSpPr>
      <xdr:spPr>
        <a:xfrm flipH="1" flipV="1">
          <a:off x="7229475" y="3381375"/>
          <a:ext cx="0" cy="1762125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161925</xdr:colOff>
      <xdr:row>26</xdr:row>
      <xdr:rowOff>38100</xdr:rowOff>
    </xdr:from>
    <xdr:to>
      <xdr:col>19</xdr:col>
      <xdr:colOff>161925</xdr:colOff>
      <xdr:row>37</xdr:row>
      <xdr:rowOff>38100</xdr:rowOff>
    </xdr:to>
    <xdr:sp>
      <xdr:nvSpPr>
        <xdr:cNvPr id="36" name="Line 39"/>
        <xdr:cNvSpPr>
          <a:spLocks/>
        </xdr:cNvSpPr>
      </xdr:nvSpPr>
      <xdr:spPr>
        <a:xfrm flipH="1" flipV="1">
          <a:off x="6915150" y="3648075"/>
          <a:ext cx="0" cy="1466850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161925</xdr:colOff>
      <xdr:row>28</xdr:row>
      <xdr:rowOff>38100</xdr:rowOff>
    </xdr:from>
    <xdr:to>
      <xdr:col>18</xdr:col>
      <xdr:colOff>161925</xdr:colOff>
      <xdr:row>37</xdr:row>
      <xdr:rowOff>95250</xdr:rowOff>
    </xdr:to>
    <xdr:sp>
      <xdr:nvSpPr>
        <xdr:cNvPr id="37" name="Line 40"/>
        <xdr:cNvSpPr>
          <a:spLocks/>
        </xdr:cNvSpPr>
      </xdr:nvSpPr>
      <xdr:spPr>
        <a:xfrm flipH="1" flipV="1">
          <a:off x="6600825" y="3914775"/>
          <a:ext cx="0" cy="1257300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30</xdr:row>
      <xdr:rowOff>38100</xdr:rowOff>
    </xdr:from>
    <xdr:to>
      <xdr:col>17</xdr:col>
      <xdr:colOff>161925</xdr:colOff>
      <xdr:row>37</xdr:row>
      <xdr:rowOff>38100</xdr:rowOff>
    </xdr:to>
    <xdr:sp>
      <xdr:nvSpPr>
        <xdr:cNvPr id="38" name="Line 41"/>
        <xdr:cNvSpPr>
          <a:spLocks/>
        </xdr:cNvSpPr>
      </xdr:nvSpPr>
      <xdr:spPr>
        <a:xfrm flipH="1" flipV="1">
          <a:off x="6286500" y="4181475"/>
          <a:ext cx="0" cy="933450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161925</xdr:colOff>
      <xdr:row>32</xdr:row>
      <xdr:rowOff>38100</xdr:rowOff>
    </xdr:from>
    <xdr:to>
      <xdr:col>16</xdr:col>
      <xdr:colOff>161925</xdr:colOff>
      <xdr:row>37</xdr:row>
      <xdr:rowOff>85725</xdr:rowOff>
    </xdr:to>
    <xdr:sp>
      <xdr:nvSpPr>
        <xdr:cNvPr id="39" name="Line 42"/>
        <xdr:cNvSpPr>
          <a:spLocks/>
        </xdr:cNvSpPr>
      </xdr:nvSpPr>
      <xdr:spPr>
        <a:xfrm flipH="1" flipV="1">
          <a:off x="5972175" y="4448175"/>
          <a:ext cx="0" cy="714375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161925</xdr:colOff>
      <xdr:row>34</xdr:row>
      <xdr:rowOff>38100</xdr:rowOff>
    </xdr:from>
    <xdr:to>
      <xdr:col>15</xdr:col>
      <xdr:colOff>161925</xdr:colOff>
      <xdr:row>37</xdr:row>
      <xdr:rowOff>104775</xdr:rowOff>
    </xdr:to>
    <xdr:sp>
      <xdr:nvSpPr>
        <xdr:cNvPr id="40" name="Line 43"/>
        <xdr:cNvSpPr>
          <a:spLocks/>
        </xdr:cNvSpPr>
      </xdr:nvSpPr>
      <xdr:spPr>
        <a:xfrm flipH="1" flipV="1">
          <a:off x="5657850" y="4714875"/>
          <a:ext cx="0" cy="466725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161925</xdr:colOff>
      <xdr:row>20</xdr:row>
      <xdr:rowOff>38100</xdr:rowOff>
    </xdr:from>
    <xdr:to>
      <xdr:col>22</xdr:col>
      <xdr:colOff>161925</xdr:colOff>
      <xdr:row>37</xdr:row>
      <xdr:rowOff>28575</xdr:rowOff>
    </xdr:to>
    <xdr:sp>
      <xdr:nvSpPr>
        <xdr:cNvPr id="41" name="Line 44"/>
        <xdr:cNvSpPr>
          <a:spLocks/>
        </xdr:cNvSpPr>
      </xdr:nvSpPr>
      <xdr:spPr>
        <a:xfrm flipH="1" flipV="1">
          <a:off x="7858125" y="2847975"/>
          <a:ext cx="0" cy="2257425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161925</xdr:colOff>
      <xdr:row>18</xdr:row>
      <xdr:rowOff>66675</xdr:rowOff>
    </xdr:from>
    <xdr:to>
      <xdr:col>23</xdr:col>
      <xdr:colOff>161925</xdr:colOff>
      <xdr:row>36</xdr:row>
      <xdr:rowOff>95250</xdr:rowOff>
    </xdr:to>
    <xdr:sp>
      <xdr:nvSpPr>
        <xdr:cNvPr id="42" name="Line 45"/>
        <xdr:cNvSpPr>
          <a:spLocks/>
        </xdr:cNvSpPr>
      </xdr:nvSpPr>
      <xdr:spPr>
        <a:xfrm flipH="1" flipV="1">
          <a:off x="8172450" y="2609850"/>
          <a:ext cx="0" cy="2428875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161925</xdr:colOff>
      <xdr:row>16</xdr:row>
      <xdr:rowOff>66675</xdr:rowOff>
    </xdr:from>
    <xdr:to>
      <xdr:col>24</xdr:col>
      <xdr:colOff>161925</xdr:colOff>
      <xdr:row>37</xdr:row>
      <xdr:rowOff>28575</xdr:rowOff>
    </xdr:to>
    <xdr:sp>
      <xdr:nvSpPr>
        <xdr:cNvPr id="43" name="Line 46"/>
        <xdr:cNvSpPr>
          <a:spLocks/>
        </xdr:cNvSpPr>
      </xdr:nvSpPr>
      <xdr:spPr>
        <a:xfrm flipH="1" flipV="1">
          <a:off x="8486775" y="2343150"/>
          <a:ext cx="0" cy="2762250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161925</xdr:colOff>
      <xdr:row>16</xdr:row>
      <xdr:rowOff>66675</xdr:rowOff>
    </xdr:from>
    <xdr:to>
      <xdr:col>25</xdr:col>
      <xdr:colOff>161925</xdr:colOff>
      <xdr:row>37</xdr:row>
      <xdr:rowOff>28575</xdr:rowOff>
    </xdr:to>
    <xdr:sp>
      <xdr:nvSpPr>
        <xdr:cNvPr id="44" name="Line 47"/>
        <xdr:cNvSpPr>
          <a:spLocks/>
        </xdr:cNvSpPr>
      </xdr:nvSpPr>
      <xdr:spPr>
        <a:xfrm flipH="1" flipV="1">
          <a:off x="8801100" y="2343150"/>
          <a:ext cx="0" cy="2762250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161925</xdr:colOff>
      <xdr:row>16</xdr:row>
      <xdr:rowOff>66675</xdr:rowOff>
    </xdr:from>
    <xdr:to>
      <xdr:col>26</xdr:col>
      <xdr:colOff>161925</xdr:colOff>
      <xdr:row>37</xdr:row>
      <xdr:rowOff>28575</xdr:rowOff>
    </xdr:to>
    <xdr:sp>
      <xdr:nvSpPr>
        <xdr:cNvPr id="45" name="Line 48"/>
        <xdr:cNvSpPr>
          <a:spLocks/>
        </xdr:cNvSpPr>
      </xdr:nvSpPr>
      <xdr:spPr>
        <a:xfrm flipH="1" flipV="1">
          <a:off x="9115425" y="2343150"/>
          <a:ext cx="0" cy="2762250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161925</xdr:colOff>
      <xdr:row>14</xdr:row>
      <xdr:rowOff>66675</xdr:rowOff>
    </xdr:from>
    <xdr:to>
      <xdr:col>27</xdr:col>
      <xdr:colOff>161925</xdr:colOff>
      <xdr:row>36</xdr:row>
      <xdr:rowOff>114300</xdr:rowOff>
    </xdr:to>
    <xdr:sp>
      <xdr:nvSpPr>
        <xdr:cNvPr id="46" name="Line 49"/>
        <xdr:cNvSpPr>
          <a:spLocks/>
        </xdr:cNvSpPr>
      </xdr:nvSpPr>
      <xdr:spPr>
        <a:xfrm flipH="1" flipV="1">
          <a:off x="9429750" y="2076450"/>
          <a:ext cx="0" cy="2981325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161925</xdr:colOff>
      <xdr:row>12</xdr:row>
      <xdr:rowOff>66675</xdr:rowOff>
    </xdr:from>
    <xdr:to>
      <xdr:col>28</xdr:col>
      <xdr:colOff>161925</xdr:colOff>
      <xdr:row>37</xdr:row>
      <xdr:rowOff>28575</xdr:rowOff>
    </xdr:to>
    <xdr:sp>
      <xdr:nvSpPr>
        <xdr:cNvPr id="47" name="Line 51"/>
        <xdr:cNvSpPr>
          <a:spLocks/>
        </xdr:cNvSpPr>
      </xdr:nvSpPr>
      <xdr:spPr>
        <a:xfrm flipH="1" flipV="1">
          <a:off x="9744075" y="1809750"/>
          <a:ext cx="0" cy="3295650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161925</xdr:colOff>
      <xdr:row>10</xdr:row>
      <xdr:rowOff>66675</xdr:rowOff>
    </xdr:from>
    <xdr:to>
      <xdr:col>29</xdr:col>
      <xdr:colOff>161925</xdr:colOff>
      <xdr:row>36</xdr:row>
      <xdr:rowOff>95250</xdr:rowOff>
    </xdr:to>
    <xdr:sp>
      <xdr:nvSpPr>
        <xdr:cNvPr id="48" name="Line 53"/>
        <xdr:cNvSpPr>
          <a:spLocks/>
        </xdr:cNvSpPr>
      </xdr:nvSpPr>
      <xdr:spPr>
        <a:xfrm flipH="1" flipV="1">
          <a:off x="10058400" y="1543050"/>
          <a:ext cx="0" cy="3495675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161925</xdr:colOff>
      <xdr:row>8</xdr:row>
      <xdr:rowOff>85725</xdr:rowOff>
    </xdr:from>
    <xdr:to>
      <xdr:col>29</xdr:col>
      <xdr:colOff>161925</xdr:colOff>
      <xdr:row>34</xdr:row>
      <xdr:rowOff>85725</xdr:rowOff>
    </xdr:to>
    <xdr:sp>
      <xdr:nvSpPr>
        <xdr:cNvPr id="1" name="Line 1"/>
        <xdr:cNvSpPr>
          <a:spLocks/>
        </xdr:cNvSpPr>
      </xdr:nvSpPr>
      <xdr:spPr>
        <a:xfrm flipH="1" flipV="1">
          <a:off x="10525125" y="1571625"/>
          <a:ext cx="0" cy="4248150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180975</xdr:colOff>
      <xdr:row>9</xdr:row>
      <xdr:rowOff>123825</xdr:rowOff>
    </xdr:from>
    <xdr:to>
      <xdr:col>28</xdr:col>
      <xdr:colOff>180975</xdr:colOff>
      <xdr:row>34</xdr:row>
      <xdr:rowOff>85725</xdr:rowOff>
    </xdr:to>
    <xdr:sp>
      <xdr:nvSpPr>
        <xdr:cNvPr id="2" name="Line 2"/>
        <xdr:cNvSpPr>
          <a:spLocks/>
        </xdr:cNvSpPr>
      </xdr:nvSpPr>
      <xdr:spPr>
        <a:xfrm flipH="1" flipV="1">
          <a:off x="10229850" y="1771650"/>
          <a:ext cx="0" cy="4048125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190500</xdr:colOff>
      <xdr:row>11</xdr:row>
      <xdr:rowOff>38100</xdr:rowOff>
    </xdr:from>
    <xdr:to>
      <xdr:col>27</xdr:col>
      <xdr:colOff>190500</xdr:colOff>
      <xdr:row>34</xdr:row>
      <xdr:rowOff>38100</xdr:rowOff>
    </xdr:to>
    <xdr:sp>
      <xdr:nvSpPr>
        <xdr:cNvPr id="3" name="Line 3"/>
        <xdr:cNvSpPr>
          <a:spLocks/>
        </xdr:cNvSpPr>
      </xdr:nvSpPr>
      <xdr:spPr>
        <a:xfrm flipH="1" flipV="1">
          <a:off x="9915525" y="2009775"/>
          <a:ext cx="0" cy="3762375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219075</xdr:colOff>
      <xdr:row>13</xdr:row>
      <xdr:rowOff>85725</xdr:rowOff>
    </xdr:from>
    <xdr:to>
      <xdr:col>26</xdr:col>
      <xdr:colOff>219075</xdr:colOff>
      <xdr:row>34</xdr:row>
      <xdr:rowOff>76200</xdr:rowOff>
    </xdr:to>
    <xdr:sp>
      <xdr:nvSpPr>
        <xdr:cNvPr id="4" name="Line 4"/>
        <xdr:cNvSpPr>
          <a:spLocks/>
        </xdr:cNvSpPr>
      </xdr:nvSpPr>
      <xdr:spPr>
        <a:xfrm flipH="1" flipV="1">
          <a:off x="9553575" y="2381250"/>
          <a:ext cx="0" cy="3429000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219075</xdr:colOff>
      <xdr:row>13</xdr:row>
      <xdr:rowOff>85725</xdr:rowOff>
    </xdr:from>
    <xdr:to>
      <xdr:col>25</xdr:col>
      <xdr:colOff>219075</xdr:colOff>
      <xdr:row>34</xdr:row>
      <xdr:rowOff>76200</xdr:rowOff>
    </xdr:to>
    <xdr:sp>
      <xdr:nvSpPr>
        <xdr:cNvPr id="5" name="Line 5"/>
        <xdr:cNvSpPr>
          <a:spLocks/>
        </xdr:cNvSpPr>
      </xdr:nvSpPr>
      <xdr:spPr>
        <a:xfrm flipH="1" flipV="1">
          <a:off x="9191625" y="2381250"/>
          <a:ext cx="0" cy="3429000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13</xdr:row>
      <xdr:rowOff>114300</xdr:rowOff>
    </xdr:from>
    <xdr:to>
      <xdr:col>24</xdr:col>
      <xdr:colOff>152400</xdr:colOff>
      <xdr:row>34</xdr:row>
      <xdr:rowOff>104775</xdr:rowOff>
    </xdr:to>
    <xdr:sp>
      <xdr:nvSpPr>
        <xdr:cNvPr id="6" name="Line 6"/>
        <xdr:cNvSpPr>
          <a:spLocks/>
        </xdr:cNvSpPr>
      </xdr:nvSpPr>
      <xdr:spPr>
        <a:xfrm flipH="1" flipV="1">
          <a:off x="8763000" y="2409825"/>
          <a:ext cx="0" cy="3429000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190500</xdr:colOff>
      <xdr:row>15</xdr:row>
      <xdr:rowOff>85725</xdr:rowOff>
    </xdr:from>
    <xdr:to>
      <xdr:col>23</xdr:col>
      <xdr:colOff>190500</xdr:colOff>
      <xdr:row>34</xdr:row>
      <xdr:rowOff>76200</xdr:rowOff>
    </xdr:to>
    <xdr:sp>
      <xdr:nvSpPr>
        <xdr:cNvPr id="7" name="Line 7"/>
        <xdr:cNvSpPr>
          <a:spLocks/>
        </xdr:cNvSpPr>
      </xdr:nvSpPr>
      <xdr:spPr>
        <a:xfrm flipH="1" flipV="1">
          <a:off x="8439150" y="2705100"/>
          <a:ext cx="0" cy="3105150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190500</xdr:colOff>
      <xdr:row>17</xdr:row>
      <xdr:rowOff>66675</xdr:rowOff>
    </xdr:from>
    <xdr:to>
      <xdr:col>22</xdr:col>
      <xdr:colOff>190500</xdr:colOff>
      <xdr:row>34</xdr:row>
      <xdr:rowOff>76200</xdr:rowOff>
    </xdr:to>
    <xdr:sp>
      <xdr:nvSpPr>
        <xdr:cNvPr id="8" name="Line 9"/>
        <xdr:cNvSpPr>
          <a:spLocks/>
        </xdr:cNvSpPr>
      </xdr:nvSpPr>
      <xdr:spPr>
        <a:xfrm flipH="1" flipV="1">
          <a:off x="8077200" y="3009900"/>
          <a:ext cx="0" cy="2800350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190500</xdr:colOff>
      <xdr:row>19</xdr:row>
      <xdr:rowOff>114300</xdr:rowOff>
    </xdr:from>
    <xdr:to>
      <xdr:col>21</xdr:col>
      <xdr:colOff>190500</xdr:colOff>
      <xdr:row>34</xdr:row>
      <xdr:rowOff>104775</xdr:rowOff>
    </xdr:to>
    <xdr:sp>
      <xdr:nvSpPr>
        <xdr:cNvPr id="9" name="Line 10"/>
        <xdr:cNvSpPr>
          <a:spLocks/>
        </xdr:cNvSpPr>
      </xdr:nvSpPr>
      <xdr:spPr>
        <a:xfrm flipH="1" flipV="1">
          <a:off x="7715250" y="3381375"/>
          <a:ext cx="0" cy="2457450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190500</xdr:colOff>
      <xdr:row>23</xdr:row>
      <xdr:rowOff>66675</xdr:rowOff>
    </xdr:from>
    <xdr:to>
      <xdr:col>19</xdr:col>
      <xdr:colOff>190500</xdr:colOff>
      <xdr:row>34</xdr:row>
      <xdr:rowOff>66675</xdr:rowOff>
    </xdr:to>
    <xdr:sp>
      <xdr:nvSpPr>
        <xdr:cNvPr id="10" name="Line 13"/>
        <xdr:cNvSpPr>
          <a:spLocks/>
        </xdr:cNvSpPr>
      </xdr:nvSpPr>
      <xdr:spPr>
        <a:xfrm flipH="1" flipV="1">
          <a:off x="6991350" y="3981450"/>
          <a:ext cx="0" cy="1819275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190500</xdr:colOff>
      <xdr:row>21</xdr:row>
      <xdr:rowOff>76200</xdr:rowOff>
    </xdr:from>
    <xdr:to>
      <xdr:col>20</xdr:col>
      <xdr:colOff>190500</xdr:colOff>
      <xdr:row>34</xdr:row>
      <xdr:rowOff>0</xdr:rowOff>
    </xdr:to>
    <xdr:sp>
      <xdr:nvSpPr>
        <xdr:cNvPr id="11" name="Line 14"/>
        <xdr:cNvSpPr>
          <a:spLocks/>
        </xdr:cNvSpPr>
      </xdr:nvSpPr>
      <xdr:spPr>
        <a:xfrm flipH="1" flipV="1">
          <a:off x="7353300" y="3667125"/>
          <a:ext cx="0" cy="2066925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190500</xdr:colOff>
      <xdr:row>25</xdr:row>
      <xdr:rowOff>47625</xdr:rowOff>
    </xdr:from>
    <xdr:to>
      <xdr:col>18</xdr:col>
      <xdr:colOff>190500</xdr:colOff>
      <xdr:row>34</xdr:row>
      <xdr:rowOff>66675</xdr:rowOff>
    </xdr:to>
    <xdr:sp>
      <xdr:nvSpPr>
        <xdr:cNvPr id="12" name="Line 15"/>
        <xdr:cNvSpPr>
          <a:spLocks/>
        </xdr:cNvSpPr>
      </xdr:nvSpPr>
      <xdr:spPr>
        <a:xfrm flipH="1" flipV="1">
          <a:off x="6629400" y="4286250"/>
          <a:ext cx="0" cy="1514475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180975</xdr:colOff>
      <xdr:row>27</xdr:row>
      <xdr:rowOff>85725</xdr:rowOff>
    </xdr:from>
    <xdr:to>
      <xdr:col>17</xdr:col>
      <xdr:colOff>180975</xdr:colOff>
      <xdr:row>34</xdr:row>
      <xdr:rowOff>38100</xdr:rowOff>
    </xdr:to>
    <xdr:sp>
      <xdr:nvSpPr>
        <xdr:cNvPr id="13" name="Line 16"/>
        <xdr:cNvSpPr>
          <a:spLocks/>
        </xdr:cNvSpPr>
      </xdr:nvSpPr>
      <xdr:spPr>
        <a:xfrm flipH="1" flipV="1">
          <a:off x="6257925" y="4686300"/>
          <a:ext cx="0" cy="1085850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219075</xdr:colOff>
      <xdr:row>30</xdr:row>
      <xdr:rowOff>152400</xdr:rowOff>
    </xdr:from>
    <xdr:to>
      <xdr:col>15</xdr:col>
      <xdr:colOff>219075</xdr:colOff>
      <xdr:row>34</xdr:row>
      <xdr:rowOff>104775</xdr:rowOff>
    </xdr:to>
    <xdr:sp>
      <xdr:nvSpPr>
        <xdr:cNvPr id="14" name="Line 18"/>
        <xdr:cNvSpPr>
          <a:spLocks/>
        </xdr:cNvSpPr>
      </xdr:nvSpPr>
      <xdr:spPr>
        <a:xfrm flipH="1" flipV="1">
          <a:off x="5572125" y="5238750"/>
          <a:ext cx="0" cy="600075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180975</xdr:colOff>
      <xdr:row>29</xdr:row>
      <xdr:rowOff>66675</xdr:rowOff>
    </xdr:from>
    <xdr:to>
      <xdr:col>16</xdr:col>
      <xdr:colOff>180975</xdr:colOff>
      <xdr:row>34</xdr:row>
      <xdr:rowOff>123825</xdr:rowOff>
    </xdr:to>
    <xdr:sp>
      <xdr:nvSpPr>
        <xdr:cNvPr id="15" name="Line 20"/>
        <xdr:cNvSpPr>
          <a:spLocks/>
        </xdr:cNvSpPr>
      </xdr:nvSpPr>
      <xdr:spPr>
        <a:xfrm flipH="1" flipV="1">
          <a:off x="5895975" y="4991100"/>
          <a:ext cx="0" cy="866775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180975</xdr:colOff>
      <xdr:row>33</xdr:row>
      <xdr:rowOff>47625</xdr:rowOff>
    </xdr:from>
    <xdr:to>
      <xdr:col>14</xdr:col>
      <xdr:colOff>190500</xdr:colOff>
      <xdr:row>34</xdr:row>
      <xdr:rowOff>142875</xdr:rowOff>
    </xdr:to>
    <xdr:sp>
      <xdr:nvSpPr>
        <xdr:cNvPr id="16" name="Line 21"/>
        <xdr:cNvSpPr>
          <a:spLocks/>
        </xdr:cNvSpPr>
      </xdr:nvSpPr>
      <xdr:spPr>
        <a:xfrm flipH="1" flipV="1">
          <a:off x="5172075" y="5619750"/>
          <a:ext cx="9525" cy="257175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6</xdr:row>
      <xdr:rowOff>114300</xdr:rowOff>
    </xdr:from>
    <xdr:to>
      <xdr:col>4</xdr:col>
      <xdr:colOff>161925</xdr:colOff>
      <xdr:row>30</xdr:row>
      <xdr:rowOff>0</xdr:rowOff>
    </xdr:to>
    <xdr:sp>
      <xdr:nvSpPr>
        <xdr:cNvPr id="17" name="Line 22"/>
        <xdr:cNvSpPr>
          <a:spLocks/>
        </xdr:cNvSpPr>
      </xdr:nvSpPr>
      <xdr:spPr>
        <a:xfrm>
          <a:off x="1962150" y="1276350"/>
          <a:ext cx="0" cy="3810000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161925</xdr:colOff>
      <xdr:row>6</xdr:row>
      <xdr:rowOff>114300</xdr:rowOff>
    </xdr:from>
    <xdr:to>
      <xdr:col>5</xdr:col>
      <xdr:colOff>161925</xdr:colOff>
      <xdr:row>28</xdr:row>
      <xdr:rowOff>28575</xdr:rowOff>
    </xdr:to>
    <xdr:sp>
      <xdr:nvSpPr>
        <xdr:cNvPr id="18" name="Line 23"/>
        <xdr:cNvSpPr>
          <a:spLocks/>
        </xdr:cNvSpPr>
      </xdr:nvSpPr>
      <xdr:spPr>
        <a:xfrm>
          <a:off x="2276475" y="1276350"/>
          <a:ext cx="0" cy="3514725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180975</xdr:colOff>
      <xdr:row>6</xdr:row>
      <xdr:rowOff>104775</xdr:rowOff>
    </xdr:from>
    <xdr:to>
      <xdr:col>6</xdr:col>
      <xdr:colOff>180975</xdr:colOff>
      <xdr:row>26</xdr:row>
      <xdr:rowOff>66675</xdr:rowOff>
    </xdr:to>
    <xdr:sp>
      <xdr:nvSpPr>
        <xdr:cNvPr id="19" name="Line 24"/>
        <xdr:cNvSpPr>
          <a:spLocks/>
        </xdr:cNvSpPr>
      </xdr:nvSpPr>
      <xdr:spPr>
        <a:xfrm>
          <a:off x="2609850" y="1266825"/>
          <a:ext cx="0" cy="3238500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142875</xdr:colOff>
      <xdr:row>6</xdr:row>
      <xdr:rowOff>85725</xdr:rowOff>
    </xdr:from>
    <xdr:to>
      <xdr:col>7</xdr:col>
      <xdr:colOff>142875</xdr:colOff>
      <xdr:row>24</xdr:row>
      <xdr:rowOff>66675</xdr:rowOff>
    </xdr:to>
    <xdr:sp>
      <xdr:nvSpPr>
        <xdr:cNvPr id="20" name="Line 25"/>
        <xdr:cNvSpPr>
          <a:spLocks/>
        </xdr:cNvSpPr>
      </xdr:nvSpPr>
      <xdr:spPr>
        <a:xfrm>
          <a:off x="2886075" y="1247775"/>
          <a:ext cx="0" cy="2895600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142875</xdr:colOff>
      <xdr:row>6</xdr:row>
      <xdr:rowOff>85725</xdr:rowOff>
    </xdr:from>
    <xdr:to>
      <xdr:col>8</xdr:col>
      <xdr:colOff>142875</xdr:colOff>
      <xdr:row>22</xdr:row>
      <xdr:rowOff>104775</xdr:rowOff>
    </xdr:to>
    <xdr:sp>
      <xdr:nvSpPr>
        <xdr:cNvPr id="21" name="Line 29"/>
        <xdr:cNvSpPr>
          <a:spLocks/>
        </xdr:cNvSpPr>
      </xdr:nvSpPr>
      <xdr:spPr>
        <a:xfrm>
          <a:off x="3200400" y="1247775"/>
          <a:ext cx="0" cy="2609850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123825</xdr:colOff>
      <xdr:row>6</xdr:row>
      <xdr:rowOff>66675</xdr:rowOff>
    </xdr:from>
    <xdr:to>
      <xdr:col>9</xdr:col>
      <xdr:colOff>123825</xdr:colOff>
      <xdr:row>20</xdr:row>
      <xdr:rowOff>104775</xdr:rowOff>
    </xdr:to>
    <xdr:sp>
      <xdr:nvSpPr>
        <xdr:cNvPr id="22" name="Line 30"/>
        <xdr:cNvSpPr>
          <a:spLocks/>
        </xdr:cNvSpPr>
      </xdr:nvSpPr>
      <xdr:spPr>
        <a:xfrm>
          <a:off x="3495675" y="1228725"/>
          <a:ext cx="0" cy="2305050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180975</xdr:colOff>
      <xdr:row>6</xdr:row>
      <xdr:rowOff>47625</xdr:rowOff>
    </xdr:from>
    <xdr:to>
      <xdr:col>10</xdr:col>
      <xdr:colOff>180975</xdr:colOff>
      <xdr:row>18</xdr:row>
      <xdr:rowOff>47625</xdr:rowOff>
    </xdr:to>
    <xdr:sp>
      <xdr:nvSpPr>
        <xdr:cNvPr id="23" name="Line 31"/>
        <xdr:cNvSpPr>
          <a:spLocks/>
        </xdr:cNvSpPr>
      </xdr:nvSpPr>
      <xdr:spPr>
        <a:xfrm>
          <a:off x="3867150" y="1209675"/>
          <a:ext cx="0" cy="1943100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114300</xdr:colOff>
      <xdr:row>6</xdr:row>
      <xdr:rowOff>66675</xdr:rowOff>
    </xdr:from>
    <xdr:to>
      <xdr:col>11</xdr:col>
      <xdr:colOff>114300</xdr:colOff>
      <xdr:row>16</xdr:row>
      <xdr:rowOff>47625</xdr:rowOff>
    </xdr:to>
    <xdr:sp>
      <xdr:nvSpPr>
        <xdr:cNvPr id="24" name="Line 33"/>
        <xdr:cNvSpPr>
          <a:spLocks/>
        </xdr:cNvSpPr>
      </xdr:nvSpPr>
      <xdr:spPr>
        <a:xfrm>
          <a:off x="4114800" y="1228725"/>
          <a:ext cx="0" cy="1600200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123825</xdr:colOff>
      <xdr:row>6</xdr:row>
      <xdr:rowOff>47625</xdr:rowOff>
    </xdr:from>
    <xdr:to>
      <xdr:col>12</xdr:col>
      <xdr:colOff>123825</xdr:colOff>
      <xdr:row>14</xdr:row>
      <xdr:rowOff>47625</xdr:rowOff>
    </xdr:to>
    <xdr:sp>
      <xdr:nvSpPr>
        <xdr:cNvPr id="25" name="Line 34"/>
        <xdr:cNvSpPr>
          <a:spLocks/>
        </xdr:cNvSpPr>
      </xdr:nvSpPr>
      <xdr:spPr>
        <a:xfrm>
          <a:off x="4438650" y="1209675"/>
          <a:ext cx="0" cy="1295400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142875</xdr:colOff>
      <xdr:row>6</xdr:row>
      <xdr:rowOff>66675</xdr:rowOff>
    </xdr:from>
    <xdr:to>
      <xdr:col>13</xdr:col>
      <xdr:colOff>142875</xdr:colOff>
      <xdr:row>12</xdr:row>
      <xdr:rowOff>142875</xdr:rowOff>
    </xdr:to>
    <xdr:sp>
      <xdr:nvSpPr>
        <xdr:cNvPr id="26" name="Line 35"/>
        <xdr:cNvSpPr>
          <a:spLocks/>
        </xdr:cNvSpPr>
      </xdr:nvSpPr>
      <xdr:spPr>
        <a:xfrm>
          <a:off x="4772025" y="1228725"/>
          <a:ext cx="0" cy="1047750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180975</xdr:colOff>
      <xdr:row>6</xdr:row>
      <xdr:rowOff>85725</xdr:rowOff>
    </xdr:from>
    <xdr:to>
      <xdr:col>14</xdr:col>
      <xdr:colOff>180975</xdr:colOff>
      <xdr:row>10</xdr:row>
      <xdr:rowOff>66675</xdr:rowOff>
    </xdr:to>
    <xdr:sp>
      <xdr:nvSpPr>
        <xdr:cNvPr id="27" name="Line 36"/>
        <xdr:cNvSpPr>
          <a:spLocks/>
        </xdr:cNvSpPr>
      </xdr:nvSpPr>
      <xdr:spPr>
        <a:xfrm>
          <a:off x="5172075" y="1247775"/>
          <a:ext cx="0" cy="628650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190500</xdr:colOff>
      <xdr:row>6</xdr:row>
      <xdr:rowOff>66675</xdr:rowOff>
    </xdr:from>
    <xdr:to>
      <xdr:col>15</xdr:col>
      <xdr:colOff>190500</xdr:colOff>
      <xdr:row>8</xdr:row>
      <xdr:rowOff>104775</xdr:rowOff>
    </xdr:to>
    <xdr:sp>
      <xdr:nvSpPr>
        <xdr:cNvPr id="28" name="Line 38"/>
        <xdr:cNvSpPr>
          <a:spLocks/>
        </xdr:cNvSpPr>
      </xdr:nvSpPr>
      <xdr:spPr>
        <a:xfrm>
          <a:off x="5543550" y="1228725"/>
          <a:ext cx="0" cy="361950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200025</xdr:colOff>
      <xdr:row>6</xdr:row>
      <xdr:rowOff>66675</xdr:rowOff>
    </xdr:from>
    <xdr:to>
      <xdr:col>16</xdr:col>
      <xdr:colOff>200025</xdr:colOff>
      <xdr:row>7</xdr:row>
      <xdr:rowOff>104775</xdr:rowOff>
    </xdr:to>
    <xdr:sp>
      <xdr:nvSpPr>
        <xdr:cNvPr id="29" name="Line 39"/>
        <xdr:cNvSpPr>
          <a:spLocks/>
        </xdr:cNvSpPr>
      </xdr:nvSpPr>
      <xdr:spPr>
        <a:xfrm>
          <a:off x="5915025" y="1228725"/>
          <a:ext cx="0" cy="200025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190500</xdr:colOff>
      <xdr:row>6</xdr:row>
      <xdr:rowOff>38100</xdr:rowOff>
    </xdr:from>
    <xdr:to>
      <xdr:col>17</xdr:col>
      <xdr:colOff>190500</xdr:colOff>
      <xdr:row>7</xdr:row>
      <xdr:rowOff>19050</xdr:rowOff>
    </xdr:to>
    <xdr:sp>
      <xdr:nvSpPr>
        <xdr:cNvPr id="30" name="Line 40"/>
        <xdr:cNvSpPr>
          <a:spLocks/>
        </xdr:cNvSpPr>
      </xdr:nvSpPr>
      <xdr:spPr>
        <a:xfrm>
          <a:off x="6267450" y="1200150"/>
          <a:ext cx="0" cy="142875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142875</xdr:colOff>
      <xdr:row>33</xdr:row>
      <xdr:rowOff>38100</xdr:rowOff>
    </xdr:from>
    <xdr:to>
      <xdr:col>4</xdr:col>
      <xdr:colOff>152400</xdr:colOff>
      <xdr:row>34</xdr:row>
      <xdr:rowOff>133350</xdr:rowOff>
    </xdr:to>
    <xdr:sp>
      <xdr:nvSpPr>
        <xdr:cNvPr id="31" name="Line 41"/>
        <xdr:cNvSpPr>
          <a:spLocks/>
        </xdr:cNvSpPr>
      </xdr:nvSpPr>
      <xdr:spPr>
        <a:xfrm flipH="1" flipV="1">
          <a:off x="1943100" y="5610225"/>
          <a:ext cx="9525" cy="257175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31</xdr:row>
      <xdr:rowOff>9525</xdr:rowOff>
    </xdr:from>
    <xdr:to>
      <xdr:col>5</xdr:col>
      <xdr:colOff>180975</xdr:colOff>
      <xdr:row>34</xdr:row>
      <xdr:rowOff>123825</xdr:rowOff>
    </xdr:to>
    <xdr:sp>
      <xdr:nvSpPr>
        <xdr:cNvPr id="32" name="Line 42"/>
        <xdr:cNvSpPr>
          <a:spLocks/>
        </xdr:cNvSpPr>
      </xdr:nvSpPr>
      <xdr:spPr>
        <a:xfrm flipH="1" flipV="1">
          <a:off x="2295525" y="5257800"/>
          <a:ext cx="0" cy="600075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161925</xdr:colOff>
      <xdr:row>29</xdr:row>
      <xdr:rowOff>47625</xdr:rowOff>
    </xdr:from>
    <xdr:to>
      <xdr:col>6</xdr:col>
      <xdr:colOff>171450</xdr:colOff>
      <xdr:row>30</xdr:row>
      <xdr:rowOff>142875</xdr:rowOff>
    </xdr:to>
    <xdr:sp>
      <xdr:nvSpPr>
        <xdr:cNvPr id="33" name="Line 43"/>
        <xdr:cNvSpPr>
          <a:spLocks/>
        </xdr:cNvSpPr>
      </xdr:nvSpPr>
      <xdr:spPr>
        <a:xfrm flipH="1" flipV="1">
          <a:off x="2590800" y="4972050"/>
          <a:ext cx="9525" cy="257175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152400</xdr:colOff>
      <xdr:row>27</xdr:row>
      <xdr:rowOff>9525</xdr:rowOff>
    </xdr:from>
    <xdr:to>
      <xdr:col>7</xdr:col>
      <xdr:colOff>161925</xdr:colOff>
      <xdr:row>28</xdr:row>
      <xdr:rowOff>104775</xdr:rowOff>
    </xdr:to>
    <xdr:sp>
      <xdr:nvSpPr>
        <xdr:cNvPr id="34" name="Line 44"/>
        <xdr:cNvSpPr>
          <a:spLocks/>
        </xdr:cNvSpPr>
      </xdr:nvSpPr>
      <xdr:spPr>
        <a:xfrm flipH="1" flipV="1">
          <a:off x="2895600" y="4610100"/>
          <a:ext cx="9525" cy="257175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161925</xdr:colOff>
      <xdr:row>25</xdr:row>
      <xdr:rowOff>28575</xdr:rowOff>
    </xdr:from>
    <xdr:to>
      <xdr:col>8</xdr:col>
      <xdr:colOff>171450</xdr:colOff>
      <xdr:row>26</xdr:row>
      <xdr:rowOff>85725</xdr:rowOff>
    </xdr:to>
    <xdr:sp>
      <xdr:nvSpPr>
        <xdr:cNvPr id="35" name="Line 45"/>
        <xdr:cNvSpPr>
          <a:spLocks/>
        </xdr:cNvSpPr>
      </xdr:nvSpPr>
      <xdr:spPr>
        <a:xfrm flipH="1" flipV="1">
          <a:off x="3219450" y="4267200"/>
          <a:ext cx="9525" cy="257175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142875</xdr:colOff>
      <xdr:row>23</xdr:row>
      <xdr:rowOff>28575</xdr:rowOff>
    </xdr:from>
    <xdr:to>
      <xdr:col>9</xdr:col>
      <xdr:colOff>152400</xdr:colOff>
      <xdr:row>24</xdr:row>
      <xdr:rowOff>123825</xdr:rowOff>
    </xdr:to>
    <xdr:sp>
      <xdr:nvSpPr>
        <xdr:cNvPr id="36" name="Line 46"/>
        <xdr:cNvSpPr>
          <a:spLocks/>
        </xdr:cNvSpPr>
      </xdr:nvSpPr>
      <xdr:spPr>
        <a:xfrm flipH="1" flipV="1">
          <a:off x="3514725" y="3943350"/>
          <a:ext cx="9525" cy="257175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142875</xdr:colOff>
      <xdr:row>21</xdr:row>
      <xdr:rowOff>0</xdr:rowOff>
    </xdr:from>
    <xdr:to>
      <xdr:col>10</xdr:col>
      <xdr:colOff>152400</xdr:colOff>
      <xdr:row>22</xdr:row>
      <xdr:rowOff>95250</xdr:rowOff>
    </xdr:to>
    <xdr:sp>
      <xdr:nvSpPr>
        <xdr:cNvPr id="37" name="Line 47"/>
        <xdr:cNvSpPr>
          <a:spLocks/>
        </xdr:cNvSpPr>
      </xdr:nvSpPr>
      <xdr:spPr>
        <a:xfrm flipH="1" flipV="1">
          <a:off x="3829050" y="3590925"/>
          <a:ext cx="9525" cy="257175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142875</xdr:colOff>
      <xdr:row>19</xdr:row>
      <xdr:rowOff>0</xdr:rowOff>
    </xdr:from>
    <xdr:to>
      <xdr:col>11</xdr:col>
      <xdr:colOff>152400</xdr:colOff>
      <xdr:row>20</xdr:row>
      <xdr:rowOff>95250</xdr:rowOff>
    </xdr:to>
    <xdr:sp>
      <xdr:nvSpPr>
        <xdr:cNvPr id="38" name="Line 48"/>
        <xdr:cNvSpPr>
          <a:spLocks/>
        </xdr:cNvSpPr>
      </xdr:nvSpPr>
      <xdr:spPr>
        <a:xfrm flipH="1" flipV="1">
          <a:off x="4143375" y="3267075"/>
          <a:ext cx="9525" cy="257175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142875</xdr:colOff>
      <xdr:row>17</xdr:row>
      <xdr:rowOff>38100</xdr:rowOff>
    </xdr:from>
    <xdr:to>
      <xdr:col>12</xdr:col>
      <xdr:colOff>152400</xdr:colOff>
      <xdr:row>18</xdr:row>
      <xdr:rowOff>133350</xdr:rowOff>
    </xdr:to>
    <xdr:sp>
      <xdr:nvSpPr>
        <xdr:cNvPr id="39" name="Line 49"/>
        <xdr:cNvSpPr>
          <a:spLocks/>
        </xdr:cNvSpPr>
      </xdr:nvSpPr>
      <xdr:spPr>
        <a:xfrm flipH="1" flipV="1">
          <a:off x="4457700" y="2981325"/>
          <a:ext cx="9525" cy="257175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180975</xdr:colOff>
      <xdr:row>15</xdr:row>
      <xdr:rowOff>9525</xdr:rowOff>
    </xdr:from>
    <xdr:to>
      <xdr:col>13</xdr:col>
      <xdr:colOff>190500</xdr:colOff>
      <xdr:row>16</xdr:row>
      <xdr:rowOff>104775</xdr:rowOff>
    </xdr:to>
    <xdr:sp>
      <xdr:nvSpPr>
        <xdr:cNvPr id="40" name="Line 50"/>
        <xdr:cNvSpPr>
          <a:spLocks/>
        </xdr:cNvSpPr>
      </xdr:nvSpPr>
      <xdr:spPr>
        <a:xfrm flipH="1" flipV="1">
          <a:off x="4810125" y="2628900"/>
          <a:ext cx="9525" cy="257175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142875</xdr:colOff>
      <xdr:row>13</xdr:row>
      <xdr:rowOff>38100</xdr:rowOff>
    </xdr:from>
    <xdr:to>
      <xdr:col>14</xdr:col>
      <xdr:colOff>152400</xdr:colOff>
      <xdr:row>14</xdr:row>
      <xdr:rowOff>133350</xdr:rowOff>
    </xdr:to>
    <xdr:sp>
      <xdr:nvSpPr>
        <xdr:cNvPr id="41" name="Line 51"/>
        <xdr:cNvSpPr>
          <a:spLocks/>
        </xdr:cNvSpPr>
      </xdr:nvSpPr>
      <xdr:spPr>
        <a:xfrm flipH="1" flipV="1">
          <a:off x="5133975" y="2333625"/>
          <a:ext cx="9525" cy="257175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161925</xdr:colOff>
      <xdr:row>11</xdr:row>
      <xdr:rowOff>28575</xdr:rowOff>
    </xdr:from>
    <xdr:to>
      <xdr:col>15</xdr:col>
      <xdr:colOff>171450</xdr:colOff>
      <xdr:row>12</xdr:row>
      <xdr:rowOff>123825</xdr:rowOff>
    </xdr:to>
    <xdr:sp>
      <xdr:nvSpPr>
        <xdr:cNvPr id="42" name="Line 52"/>
        <xdr:cNvSpPr>
          <a:spLocks/>
        </xdr:cNvSpPr>
      </xdr:nvSpPr>
      <xdr:spPr>
        <a:xfrm flipH="1" flipV="1">
          <a:off x="5514975" y="2000250"/>
          <a:ext cx="9525" cy="257175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142875</xdr:colOff>
      <xdr:row>9</xdr:row>
      <xdr:rowOff>38100</xdr:rowOff>
    </xdr:from>
    <xdr:to>
      <xdr:col>16</xdr:col>
      <xdr:colOff>152400</xdr:colOff>
      <xdr:row>10</xdr:row>
      <xdr:rowOff>133350</xdr:rowOff>
    </xdr:to>
    <xdr:sp>
      <xdr:nvSpPr>
        <xdr:cNvPr id="43" name="Line 53"/>
        <xdr:cNvSpPr>
          <a:spLocks/>
        </xdr:cNvSpPr>
      </xdr:nvSpPr>
      <xdr:spPr>
        <a:xfrm flipH="1" flipV="1">
          <a:off x="5857875" y="1685925"/>
          <a:ext cx="9525" cy="257175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190500</xdr:colOff>
      <xdr:row>7</xdr:row>
      <xdr:rowOff>152400</xdr:rowOff>
    </xdr:from>
    <xdr:to>
      <xdr:col>17</xdr:col>
      <xdr:colOff>200025</xdr:colOff>
      <xdr:row>8</xdr:row>
      <xdr:rowOff>142875</xdr:rowOff>
    </xdr:to>
    <xdr:sp>
      <xdr:nvSpPr>
        <xdr:cNvPr id="44" name="Line 54"/>
        <xdr:cNvSpPr>
          <a:spLocks/>
        </xdr:cNvSpPr>
      </xdr:nvSpPr>
      <xdr:spPr>
        <a:xfrm flipH="1" flipV="1">
          <a:off x="6267450" y="1476375"/>
          <a:ext cx="9525" cy="152400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190500</xdr:colOff>
      <xdr:row>6</xdr:row>
      <xdr:rowOff>152400</xdr:rowOff>
    </xdr:from>
    <xdr:to>
      <xdr:col>18</xdr:col>
      <xdr:colOff>200025</xdr:colOff>
      <xdr:row>7</xdr:row>
      <xdr:rowOff>104775</xdr:rowOff>
    </xdr:to>
    <xdr:sp>
      <xdr:nvSpPr>
        <xdr:cNvPr id="45" name="Line 55"/>
        <xdr:cNvSpPr>
          <a:spLocks/>
        </xdr:cNvSpPr>
      </xdr:nvSpPr>
      <xdr:spPr>
        <a:xfrm flipH="1" flipV="1">
          <a:off x="6629400" y="1314450"/>
          <a:ext cx="9525" cy="114300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190500</xdr:colOff>
      <xdr:row>8</xdr:row>
      <xdr:rowOff>38100</xdr:rowOff>
    </xdr:from>
    <xdr:to>
      <xdr:col>18</xdr:col>
      <xdr:colOff>190500</xdr:colOff>
      <xdr:row>9</xdr:row>
      <xdr:rowOff>19050</xdr:rowOff>
    </xdr:to>
    <xdr:sp>
      <xdr:nvSpPr>
        <xdr:cNvPr id="46" name="Line 56"/>
        <xdr:cNvSpPr>
          <a:spLocks/>
        </xdr:cNvSpPr>
      </xdr:nvSpPr>
      <xdr:spPr>
        <a:xfrm>
          <a:off x="6629400" y="1524000"/>
          <a:ext cx="0" cy="142875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200025</xdr:colOff>
      <xdr:row>6</xdr:row>
      <xdr:rowOff>66675</xdr:rowOff>
    </xdr:from>
    <xdr:to>
      <xdr:col>19</xdr:col>
      <xdr:colOff>200025</xdr:colOff>
      <xdr:row>7</xdr:row>
      <xdr:rowOff>104775</xdr:rowOff>
    </xdr:to>
    <xdr:sp>
      <xdr:nvSpPr>
        <xdr:cNvPr id="47" name="Line 57"/>
        <xdr:cNvSpPr>
          <a:spLocks/>
        </xdr:cNvSpPr>
      </xdr:nvSpPr>
      <xdr:spPr>
        <a:xfrm>
          <a:off x="7000875" y="1228725"/>
          <a:ext cx="0" cy="200025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190500</xdr:colOff>
      <xdr:row>6</xdr:row>
      <xdr:rowOff>38100</xdr:rowOff>
    </xdr:from>
    <xdr:to>
      <xdr:col>20</xdr:col>
      <xdr:colOff>190500</xdr:colOff>
      <xdr:row>7</xdr:row>
      <xdr:rowOff>19050</xdr:rowOff>
    </xdr:to>
    <xdr:sp>
      <xdr:nvSpPr>
        <xdr:cNvPr id="48" name="Line 58"/>
        <xdr:cNvSpPr>
          <a:spLocks/>
        </xdr:cNvSpPr>
      </xdr:nvSpPr>
      <xdr:spPr>
        <a:xfrm>
          <a:off x="7353300" y="1200150"/>
          <a:ext cx="0" cy="142875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180975</xdr:colOff>
      <xdr:row>9</xdr:row>
      <xdr:rowOff>38100</xdr:rowOff>
    </xdr:from>
    <xdr:to>
      <xdr:col>17</xdr:col>
      <xdr:colOff>190500</xdr:colOff>
      <xdr:row>11</xdr:row>
      <xdr:rowOff>0</xdr:rowOff>
    </xdr:to>
    <xdr:sp>
      <xdr:nvSpPr>
        <xdr:cNvPr id="49" name="Line 60"/>
        <xdr:cNvSpPr>
          <a:spLocks/>
        </xdr:cNvSpPr>
      </xdr:nvSpPr>
      <xdr:spPr>
        <a:xfrm>
          <a:off x="6257925" y="1685925"/>
          <a:ext cx="9525" cy="285750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180975</xdr:colOff>
      <xdr:row>11</xdr:row>
      <xdr:rowOff>38100</xdr:rowOff>
    </xdr:from>
    <xdr:to>
      <xdr:col>16</xdr:col>
      <xdr:colOff>190500</xdr:colOff>
      <xdr:row>13</xdr:row>
      <xdr:rowOff>0</xdr:rowOff>
    </xdr:to>
    <xdr:sp>
      <xdr:nvSpPr>
        <xdr:cNvPr id="50" name="Line 61"/>
        <xdr:cNvSpPr>
          <a:spLocks/>
        </xdr:cNvSpPr>
      </xdr:nvSpPr>
      <xdr:spPr>
        <a:xfrm>
          <a:off x="5895975" y="2009775"/>
          <a:ext cx="9525" cy="285750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180975</xdr:colOff>
      <xdr:row>13</xdr:row>
      <xdr:rowOff>38100</xdr:rowOff>
    </xdr:from>
    <xdr:to>
      <xdr:col>15</xdr:col>
      <xdr:colOff>190500</xdr:colOff>
      <xdr:row>15</xdr:row>
      <xdr:rowOff>0</xdr:rowOff>
    </xdr:to>
    <xdr:sp>
      <xdr:nvSpPr>
        <xdr:cNvPr id="51" name="Line 62"/>
        <xdr:cNvSpPr>
          <a:spLocks/>
        </xdr:cNvSpPr>
      </xdr:nvSpPr>
      <xdr:spPr>
        <a:xfrm>
          <a:off x="5534025" y="2333625"/>
          <a:ext cx="9525" cy="285750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180975</xdr:colOff>
      <xdr:row>15</xdr:row>
      <xdr:rowOff>38100</xdr:rowOff>
    </xdr:from>
    <xdr:to>
      <xdr:col>14</xdr:col>
      <xdr:colOff>190500</xdr:colOff>
      <xdr:row>17</xdr:row>
      <xdr:rowOff>0</xdr:rowOff>
    </xdr:to>
    <xdr:sp>
      <xdr:nvSpPr>
        <xdr:cNvPr id="52" name="Line 63"/>
        <xdr:cNvSpPr>
          <a:spLocks/>
        </xdr:cNvSpPr>
      </xdr:nvSpPr>
      <xdr:spPr>
        <a:xfrm>
          <a:off x="5172075" y="2657475"/>
          <a:ext cx="9525" cy="285750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180975</xdr:colOff>
      <xdr:row>17</xdr:row>
      <xdr:rowOff>38100</xdr:rowOff>
    </xdr:from>
    <xdr:to>
      <xdr:col>13</xdr:col>
      <xdr:colOff>190500</xdr:colOff>
      <xdr:row>19</xdr:row>
      <xdr:rowOff>0</xdr:rowOff>
    </xdr:to>
    <xdr:sp>
      <xdr:nvSpPr>
        <xdr:cNvPr id="53" name="Line 64"/>
        <xdr:cNvSpPr>
          <a:spLocks/>
        </xdr:cNvSpPr>
      </xdr:nvSpPr>
      <xdr:spPr>
        <a:xfrm>
          <a:off x="4810125" y="2981325"/>
          <a:ext cx="9525" cy="285750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180975</xdr:colOff>
      <xdr:row>19</xdr:row>
      <xdr:rowOff>38100</xdr:rowOff>
    </xdr:from>
    <xdr:to>
      <xdr:col>12</xdr:col>
      <xdr:colOff>190500</xdr:colOff>
      <xdr:row>21</xdr:row>
      <xdr:rowOff>0</xdr:rowOff>
    </xdr:to>
    <xdr:sp>
      <xdr:nvSpPr>
        <xdr:cNvPr id="54" name="Line 65"/>
        <xdr:cNvSpPr>
          <a:spLocks/>
        </xdr:cNvSpPr>
      </xdr:nvSpPr>
      <xdr:spPr>
        <a:xfrm>
          <a:off x="4495800" y="3305175"/>
          <a:ext cx="9525" cy="285750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180975</xdr:colOff>
      <xdr:row>21</xdr:row>
      <xdr:rowOff>38100</xdr:rowOff>
    </xdr:from>
    <xdr:to>
      <xdr:col>11</xdr:col>
      <xdr:colOff>190500</xdr:colOff>
      <xdr:row>23</xdr:row>
      <xdr:rowOff>0</xdr:rowOff>
    </xdr:to>
    <xdr:sp>
      <xdr:nvSpPr>
        <xdr:cNvPr id="55" name="Line 66"/>
        <xdr:cNvSpPr>
          <a:spLocks/>
        </xdr:cNvSpPr>
      </xdr:nvSpPr>
      <xdr:spPr>
        <a:xfrm>
          <a:off x="4181475" y="3629025"/>
          <a:ext cx="9525" cy="285750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180975</xdr:colOff>
      <xdr:row>23</xdr:row>
      <xdr:rowOff>38100</xdr:rowOff>
    </xdr:from>
    <xdr:to>
      <xdr:col>10</xdr:col>
      <xdr:colOff>190500</xdr:colOff>
      <xdr:row>25</xdr:row>
      <xdr:rowOff>0</xdr:rowOff>
    </xdr:to>
    <xdr:sp>
      <xdr:nvSpPr>
        <xdr:cNvPr id="56" name="Line 67"/>
        <xdr:cNvSpPr>
          <a:spLocks/>
        </xdr:cNvSpPr>
      </xdr:nvSpPr>
      <xdr:spPr>
        <a:xfrm>
          <a:off x="3867150" y="3952875"/>
          <a:ext cx="9525" cy="285750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25</xdr:row>
      <xdr:rowOff>38100</xdr:rowOff>
    </xdr:from>
    <xdr:to>
      <xdr:col>9</xdr:col>
      <xdr:colOff>190500</xdr:colOff>
      <xdr:row>26</xdr:row>
      <xdr:rowOff>123825</xdr:rowOff>
    </xdr:to>
    <xdr:sp>
      <xdr:nvSpPr>
        <xdr:cNvPr id="57" name="Line 68"/>
        <xdr:cNvSpPr>
          <a:spLocks/>
        </xdr:cNvSpPr>
      </xdr:nvSpPr>
      <xdr:spPr>
        <a:xfrm>
          <a:off x="3552825" y="4276725"/>
          <a:ext cx="9525" cy="285750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180975</xdr:colOff>
      <xdr:row>27</xdr:row>
      <xdr:rowOff>38100</xdr:rowOff>
    </xdr:from>
    <xdr:to>
      <xdr:col>8</xdr:col>
      <xdr:colOff>190500</xdr:colOff>
      <xdr:row>29</xdr:row>
      <xdr:rowOff>0</xdr:rowOff>
    </xdr:to>
    <xdr:sp>
      <xdr:nvSpPr>
        <xdr:cNvPr id="58" name="Line 69"/>
        <xdr:cNvSpPr>
          <a:spLocks/>
        </xdr:cNvSpPr>
      </xdr:nvSpPr>
      <xdr:spPr>
        <a:xfrm>
          <a:off x="3238500" y="4638675"/>
          <a:ext cx="9525" cy="285750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29</xdr:row>
      <xdr:rowOff>38100</xdr:rowOff>
    </xdr:from>
    <xdr:to>
      <xdr:col>7</xdr:col>
      <xdr:colOff>190500</xdr:colOff>
      <xdr:row>31</xdr:row>
      <xdr:rowOff>0</xdr:rowOff>
    </xdr:to>
    <xdr:sp>
      <xdr:nvSpPr>
        <xdr:cNvPr id="59" name="Line 70"/>
        <xdr:cNvSpPr>
          <a:spLocks/>
        </xdr:cNvSpPr>
      </xdr:nvSpPr>
      <xdr:spPr>
        <a:xfrm>
          <a:off x="2924175" y="4962525"/>
          <a:ext cx="9525" cy="285750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180975</xdr:colOff>
      <xdr:row>31</xdr:row>
      <xdr:rowOff>38100</xdr:rowOff>
    </xdr:from>
    <xdr:to>
      <xdr:col>6</xdr:col>
      <xdr:colOff>190500</xdr:colOff>
      <xdr:row>33</xdr:row>
      <xdr:rowOff>0</xdr:rowOff>
    </xdr:to>
    <xdr:sp>
      <xdr:nvSpPr>
        <xdr:cNvPr id="60" name="Line 71"/>
        <xdr:cNvSpPr>
          <a:spLocks/>
        </xdr:cNvSpPr>
      </xdr:nvSpPr>
      <xdr:spPr>
        <a:xfrm>
          <a:off x="2609850" y="5286375"/>
          <a:ext cx="9525" cy="285750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6</xdr:row>
      <xdr:rowOff>76200</xdr:rowOff>
    </xdr:from>
    <xdr:to>
      <xdr:col>4</xdr:col>
      <xdr:colOff>190500</xdr:colOff>
      <xdr:row>50</xdr:row>
      <xdr:rowOff>38100</xdr:rowOff>
    </xdr:to>
    <xdr:sp>
      <xdr:nvSpPr>
        <xdr:cNvPr id="1" name="Line 1"/>
        <xdr:cNvSpPr>
          <a:spLocks/>
        </xdr:cNvSpPr>
      </xdr:nvSpPr>
      <xdr:spPr>
        <a:xfrm>
          <a:off x="2000250" y="1238250"/>
          <a:ext cx="0" cy="4991100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190500</xdr:colOff>
      <xdr:row>6</xdr:row>
      <xdr:rowOff>76200</xdr:rowOff>
    </xdr:from>
    <xdr:to>
      <xdr:col>5</xdr:col>
      <xdr:colOff>190500</xdr:colOff>
      <xdr:row>50</xdr:row>
      <xdr:rowOff>38100</xdr:rowOff>
    </xdr:to>
    <xdr:sp>
      <xdr:nvSpPr>
        <xdr:cNvPr id="2" name="Line 2"/>
        <xdr:cNvSpPr>
          <a:spLocks/>
        </xdr:cNvSpPr>
      </xdr:nvSpPr>
      <xdr:spPr>
        <a:xfrm>
          <a:off x="2314575" y="1238250"/>
          <a:ext cx="0" cy="4991100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190500</xdr:colOff>
      <xdr:row>6</xdr:row>
      <xdr:rowOff>76200</xdr:rowOff>
    </xdr:from>
    <xdr:to>
      <xdr:col>6</xdr:col>
      <xdr:colOff>190500</xdr:colOff>
      <xdr:row>50</xdr:row>
      <xdr:rowOff>38100</xdr:rowOff>
    </xdr:to>
    <xdr:sp>
      <xdr:nvSpPr>
        <xdr:cNvPr id="3" name="Line 3"/>
        <xdr:cNvSpPr>
          <a:spLocks/>
        </xdr:cNvSpPr>
      </xdr:nvSpPr>
      <xdr:spPr>
        <a:xfrm>
          <a:off x="2628900" y="1238250"/>
          <a:ext cx="0" cy="4991100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190500</xdr:colOff>
      <xdr:row>6</xdr:row>
      <xdr:rowOff>76200</xdr:rowOff>
    </xdr:from>
    <xdr:to>
      <xdr:col>7</xdr:col>
      <xdr:colOff>190500</xdr:colOff>
      <xdr:row>50</xdr:row>
      <xdr:rowOff>38100</xdr:rowOff>
    </xdr:to>
    <xdr:sp>
      <xdr:nvSpPr>
        <xdr:cNvPr id="4" name="Line 4"/>
        <xdr:cNvSpPr>
          <a:spLocks/>
        </xdr:cNvSpPr>
      </xdr:nvSpPr>
      <xdr:spPr>
        <a:xfrm>
          <a:off x="2943225" y="1238250"/>
          <a:ext cx="0" cy="4991100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190500</xdr:colOff>
      <xdr:row>6</xdr:row>
      <xdr:rowOff>76200</xdr:rowOff>
    </xdr:from>
    <xdr:to>
      <xdr:col>8</xdr:col>
      <xdr:colOff>190500</xdr:colOff>
      <xdr:row>50</xdr:row>
      <xdr:rowOff>38100</xdr:rowOff>
    </xdr:to>
    <xdr:sp>
      <xdr:nvSpPr>
        <xdr:cNvPr id="5" name="Line 5"/>
        <xdr:cNvSpPr>
          <a:spLocks/>
        </xdr:cNvSpPr>
      </xdr:nvSpPr>
      <xdr:spPr>
        <a:xfrm>
          <a:off x="3257550" y="1238250"/>
          <a:ext cx="0" cy="4991100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190500</xdr:colOff>
      <xdr:row>6</xdr:row>
      <xdr:rowOff>76200</xdr:rowOff>
    </xdr:from>
    <xdr:to>
      <xdr:col>9</xdr:col>
      <xdr:colOff>190500</xdr:colOff>
      <xdr:row>50</xdr:row>
      <xdr:rowOff>38100</xdr:rowOff>
    </xdr:to>
    <xdr:sp>
      <xdr:nvSpPr>
        <xdr:cNvPr id="6" name="Line 6"/>
        <xdr:cNvSpPr>
          <a:spLocks/>
        </xdr:cNvSpPr>
      </xdr:nvSpPr>
      <xdr:spPr>
        <a:xfrm>
          <a:off x="3571875" y="1238250"/>
          <a:ext cx="0" cy="4991100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152400</xdr:colOff>
      <xdr:row>6</xdr:row>
      <xdr:rowOff>85725</xdr:rowOff>
    </xdr:from>
    <xdr:to>
      <xdr:col>10</xdr:col>
      <xdr:colOff>152400</xdr:colOff>
      <xdr:row>42</xdr:row>
      <xdr:rowOff>104775</xdr:rowOff>
    </xdr:to>
    <xdr:sp>
      <xdr:nvSpPr>
        <xdr:cNvPr id="7" name="Line 8"/>
        <xdr:cNvSpPr>
          <a:spLocks/>
        </xdr:cNvSpPr>
      </xdr:nvSpPr>
      <xdr:spPr>
        <a:xfrm>
          <a:off x="3848100" y="1247775"/>
          <a:ext cx="0" cy="4133850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161925</xdr:colOff>
      <xdr:row>6</xdr:row>
      <xdr:rowOff>104775</xdr:rowOff>
    </xdr:from>
    <xdr:to>
      <xdr:col>11</xdr:col>
      <xdr:colOff>161925</xdr:colOff>
      <xdr:row>36</xdr:row>
      <xdr:rowOff>9525</xdr:rowOff>
    </xdr:to>
    <xdr:sp>
      <xdr:nvSpPr>
        <xdr:cNvPr id="8" name="Line 9"/>
        <xdr:cNvSpPr>
          <a:spLocks/>
        </xdr:cNvSpPr>
      </xdr:nvSpPr>
      <xdr:spPr>
        <a:xfrm>
          <a:off x="4171950" y="1266825"/>
          <a:ext cx="0" cy="3333750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161925</xdr:colOff>
      <xdr:row>6</xdr:row>
      <xdr:rowOff>104775</xdr:rowOff>
    </xdr:from>
    <xdr:to>
      <xdr:col>12</xdr:col>
      <xdr:colOff>161925</xdr:colOff>
      <xdr:row>28</xdr:row>
      <xdr:rowOff>28575</xdr:rowOff>
    </xdr:to>
    <xdr:sp>
      <xdr:nvSpPr>
        <xdr:cNvPr id="9" name="Line 13"/>
        <xdr:cNvSpPr>
          <a:spLocks/>
        </xdr:cNvSpPr>
      </xdr:nvSpPr>
      <xdr:spPr>
        <a:xfrm>
          <a:off x="4486275" y="1266825"/>
          <a:ext cx="0" cy="2438400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161925</xdr:colOff>
      <xdr:row>6</xdr:row>
      <xdr:rowOff>104775</xdr:rowOff>
    </xdr:from>
    <xdr:to>
      <xdr:col>13</xdr:col>
      <xdr:colOff>161925</xdr:colOff>
      <xdr:row>21</xdr:row>
      <xdr:rowOff>85725</xdr:rowOff>
    </xdr:to>
    <xdr:sp>
      <xdr:nvSpPr>
        <xdr:cNvPr id="10" name="Line 14"/>
        <xdr:cNvSpPr>
          <a:spLocks/>
        </xdr:cNvSpPr>
      </xdr:nvSpPr>
      <xdr:spPr>
        <a:xfrm>
          <a:off x="4800600" y="1266825"/>
          <a:ext cx="0" cy="1695450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161925</xdr:colOff>
      <xdr:row>6</xdr:row>
      <xdr:rowOff>104775</xdr:rowOff>
    </xdr:from>
    <xdr:to>
      <xdr:col>14</xdr:col>
      <xdr:colOff>161925</xdr:colOff>
      <xdr:row>14</xdr:row>
      <xdr:rowOff>9525</xdr:rowOff>
    </xdr:to>
    <xdr:sp>
      <xdr:nvSpPr>
        <xdr:cNvPr id="11" name="Line 15"/>
        <xdr:cNvSpPr>
          <a:spLocks/>
        </xdr:cNvSpPr>
      </xdr:nvSpPr>
      <xdr:spPr>
        <a:xfrm>
          <a:off x="5114925" y="1266825"/>
          <a:ext cx="0" cy="819150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180975</xdr:colOff>
      <xdr:row>6</xdr:row>
      <xdr:rowOff>104775</xdr:rowOff>
    </xdr:from>
    <xdr:to>
      <xdr:col>15</xdr:col>
      <xdr:colOff>180975</xdr:colOff>
      <xdr:row>8</xdr:row>
      <xdr:rowOff>28575</xdr:rowOff>
    </xdr:to>
    <xdr:sp>
      <xdr:nvSpPr>
        <xdr:cNvPr id="12" name="Line 16"/>
        <xdr:cNvSpPr>
          <a:spLocks/>
        </xdr:cNvSpPr>
      </xdr:nvSpPr>
      <xdr:spPr>
        <a:xfrm>
          <a:off x="5448300" y="1266825"/>
          <a:ext cx="0" cy="152400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180975</xdr:colOff>
      <xdr:row>44</xdr:row>
      <xdr:rowOff>76200</xdr:rowOff>
    </xdr:from>
    <xdr:to>
      <xdr:col>12</xdr:col>
      <xdr:colOff>180975</xdr:colOff>
      <xdr:row>50</xdr:row>
      <xdr:rowOff>76200</xdr:rowOff>
    </xdr:to>
    <xdr:sp>
      <xdr:nvSpPr>
        <xdr:cNvPr id="13" name="Line 17"/>
        <xdr:cNvSpPr>
          <a:spLocks/>
        </xdr:cNvSpPr>
      </xdr:nvSpPr>
      <xdr:spPr>
        <a:xfrm>
          <a:off x="4505325" y="5581650"/>
          <a:ext cx="0" cy="685800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180975</xdr:colOff>
      <xdr:row>37</xdr:row>
      <xdr:rowOff>76200</xdr:rowOff>
    </xdr:from>
    <xdr:to>
      <xdr:col>13</xdr:col>
      <xdr:colOff>180975</xdr:colOff>
      <xdr:row>43</xdr:row>
      <xdr:rowOff>76200</xdr:rowOff>
    </xdr:to>
    <xdr:sp>
      <xdr:nvSpPr>
        <xdr:cNvPr id="14" name="Line 18"/>
        <xdr:cNvSpPr>
          <a:spLocks/>
        </xdr:cNvSpPr>
      </xdr:nvSpPr>
      <xdr:spPr>
        <a:xfrm>
          <a:off x="4819650" y="4781550"/>
          <a:ext cx="0" cy="685800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180975</xdr:colOff>
      <xdr:row>30</xdr:row>
      <xdr:rowOff>76200</xdr:rowOff>
    </xdr:from>
    <xdr:to>
      <xdr:col>14</xdr:col>
      <xdr:colOff>180975</xdr:colOff>
      <xdr:row>36</xdr:row>
      <xdr:rowOff>76200</xdr:rowOff>
    </xdr:to>
    <xdr:sp>
      <xdr:nvSpPr>
        <xdr:cNvPr id="15" name="Line 19"/>
        <xdr:cNvSpPr>
          <a:spLocks/>
        </xdr:cNvSpPr>
      </xdr:nvSpPr>
      <xdr:spPr>
        <a:xfrm>
          <a:off x="5133975" y="3981450"/>
          <a:ext cx="0" cy="685800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180975</xdr:colOff>
      <xdr:row>23</xdr:row>
      <xdr:rowOff>76200</xdr:rowOff>
    </xdr:from>
    <xdr:to>
      <xdr:col>15</xdr:col>
      <xdr:colOff>180975</xdr:colOff>
      <xdr:row>29</xdr:row>
      <xdr:rowOff>76200</xdr:rowOff>
    </xdr:to>
    <xdr:sp>
      <xdr:nvSpPr>
        <xdr:cNvPr id="16" name="Line 20"/>
        <xdr:cNvSpPr>
          <a:spLocks/>
        </xdr:cNvSpPr>
      </xdr:nvSpPr>
      <xdr:spPr>
        <a:xfrm>
          <a:off x="5448300" y="3181350"/>
          <a:ext cx="0" cy="685800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180975</xdr:colOff>
      <xdr:row>16</xdr:row>
      <xdr:rowOff>76200</xdr:rowOff>
    </xdr:from>
    <xdr:to>
      <xdr:col>16</xdr:col>
      <xdr:colOff>180975</xdr:colOff>
      <xdr:row>22</xdr:row>
      <xdr:rowOff>76200</xdr:rowOff>
    </xdr:to>
    <xdr:sp>
      <xdr:nvSpPr>
        <xdr:cNvPr id="17" name="Line 21"/>
        <xdr:cNvSpPr>
          <a:spLocks/>
        </xdr:cNvSpPr>
      </xdr:nvSpPr>
      <xdr:spPr>
        <a:xfrm>
          <a:off x="5762625" y="2381250"/>
          <a:ext cx="0" cy="685800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180975</xdr:colOff>
      <xdr:row>9</xdr:row>
      <xdr:rowOff>76200</xdr:rowOff>
    </xdr:from>
    <xdr:to>
      <xdr:col>17</xdr:col>
      <xdr:colOff>180975</xdr:colOff>
      <xdr:row>15</xdr:row>
      <xdr:rowOff>76200</xdr:rowOff>
    </xdr:to>
    <xdr:sp>
      <xdr:nvSpPr>
        <xdr:cNvPr id="18" name="Line 22"/>
        <xdr:cNvSpPr>
          <a:spLocks/>
        </xdr:cNvSpPr>
      </xdr:nvSpPr>
      <xdr:spPr>
        <a:xfrm>
          <a:off x="6067425" y="1581150"/>
          <a:ext cx="0" cy="685800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180975</xdr:colOff>
      <xdr:row>8</xdr:row>
      <xdr:rowOff>104775</xdr:rowOff>
    </xdr:from>
    <xdr:to>
      <xdr:col>29</xdr:col>
      <xdr:colOff>180975</xdr:colOff>
      <xdr:row>50</xdr:row>
      <xdr:rowOff>0</xdr:rowOff>
    </xdr:to>
    <xdr:sp>
      <xdr:nvSpPr>
        <xdr:cNvPr id="19" name="Line 23"/>
        <xdr:cNvSpPr>
          <a:spLocks/>
        </xdr:cNvSpPr>
      </xdr:nvSpPr>
      <xdr:spPr>
        <a:xfrm flipH="1" flipV="1">
          <a:off x="10534650" y="1495425"/>
          <a:ext cx="0" cy="4695825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180975</xdr:colOff>
      <xdr:row>9</xdr:row>
      <xdr:rowOff>104775</xdr:rowOff>
    </xdr:from>
    <xdr:to>
      <xdr:col>28</xdr:col>
      <xdr:colOff>180975</xdr:colOff>
      <xdr:row>49</xdr:row>
      <xdr:rowOff>66675</xdr:rowOff>
    </xdr:to>
    <xdr:sp>
      <xdr:nvSpPr>
        <xdr:cNvPr id="20" name="Line 25"/>
        <xdr:cNvSpPr>
          <a:spLocks/>
        </xdr:cNvSpPr>
      </xdr:nvSpPr>
      <xdr:spPr>
        <a:xfrm flipH="1" flipV="1">
          <a:off x="10220325" y="1609725"/>
          <a:ext cx="0" cy="4533900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190500</xdr:colOff>
      <xdr:row>16</xdr:row>
      <xdr:rowOff>104775</xdr:rowOff>
    </xdr:from>
    <xdr:to>
      <xdr:col>27</xdr:col>
      <xdr:colOff>190500</xdr:colOff>
      <xdr:row>49</xdr:row>
      <xdr:rowOff>66675</xdr:rowOff>
    </xdr:to>
    <xdr:sp>
      <xdr:nvSpPr>
        <xdr:cNvPr id="21" name="Line 31"/>
        <xdr:cNvSpPr>
          <a:spLocks/>
        </xdr:cNvSpPr>
      </xdr:nvSpPr>
      <xdr:spPr>
        <a:xfrm flipH="1" flipV="1">
          <a:off x="9867900" y="2409825"/>
          <a:ext cx="0" cy="3733800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190500</xdr:colOff>
      <xdr:row>23</xdr:row>
      <xdr:rowOff>38100</xdr:rowOff>
    </xdr:from>
    <xdr:to>
      <xdr:col>26</xdr:col>
      <xdr:colOff>190500</xdr:colOff>
      <xdr:row>50</xdr:row>
      <xdr:rowOff>9525</xdr:rowOff>
    </xdr:to>
    <xdr:sp>
      <xdr:nvSpPr>
        <xdr:cNvPr id="22" name="Line 32"/>
        <xdr:cNvSpPr>
          <a:spLocks/>
        </xdr:cNvSpPr>
      </xdr:nvSpPr>
      <xdr:spPr>
        <a:xfrm flipH="1" flipV="1">
          <a:off x="9477375" y="3143250"/>
          <a:ext cx="0" cy="3057525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190500</xdr:colOff>
      <xdr:row>30</xdr:row>
      <xdr:rowOff>38100</xdr:rowOff>
    </xdr:from>
    <xdr:to>
      <xdr:col>25</xdr:col>
      <xdr:colOff>190500</xdr:colOff>
      <xdr:row>49</xdr:row>
      <xdr:rowOff>104775</xdr:rowOff>
    </xdr:to>
    <xdr:sp>
      <xdr:nvSpPr>
        <xdr:cNvPr id="23" name="Line 34"/>
        <xdr:cNvSpPr>
          <a:spLocks/>
        </xdr:cNvSpPr>
      </xdr:nvSpPr>
      <xdr:spPr>
        <a:xfrm flipH="1" flipV="1">
          <a:off x="9086850" y="3943350"/>
          <a:ext cx="0" cy="2238375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190500</xdr:colOff>
      <xdr:row>37</xdr:row>
      <xdr:rowOff>38100</xdr:rowOff>
    </xdr:from>
    <xdr:to>
      <xdr:col>24</xdr:col>
      <xdr:colOff>190500</xdr:colOff>
      <xdr:row>50</xdr:row>
      <xdr:rowOff>28575</xdr:rowOff>
    </xdr:to>
    <xdr:sp>
      <xdr:nvSpPr>
        <xdr:cNvPr id="24" name="Line 35"/>
        <xdr:cNvSpPr>
          <a:spLocks/>
        </xdr:cNvSpPr>
      </xdr:nvSpPr>
      <xdr:spPr>
        <a:xfrm flipH="1" flipV="1">
          <a:off x="8696325" y="4743450"/>
          <a:ext cx="0" cy="1476375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190500</xdr:colOff>
      <xdr:row>44</xdr:row>
      <xdr:rowOff>38100</xdr:rowOff>
    </xdr:from>
    <xdr:to>
      <xdr:col>23</xdr:col>
      <xdr:colOff>190500</xdr:colOff>
      <xdr:row>49</xdr:row>
      <xdr:rowOff>85725</xdr:rowOff>
    </xdr:to>
    <xdr:sp>
      <xdr:nvSpPr>
        <xdr:cNvPr id="25" name="Line 36"/>
        <xdr:cNvSpPr>
          <a:spLocks/>
        </xdr:cNvSpPr>
      </xdr:nvSpPr>
      <xdr:spPr>
        <a:xfrm flipH="1" flipV="1">
          <a:off x="8305800" y="5543550"/>
          <a:ext cx="0" cy="619125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190500</xdr:colOff>
      <xdr:row>44</xdr:row>
      <xdr:rowOff>38100</xdr:rowOff>
    </xdr:from>
    <xdr:to>
      <xdr:col>11</xdr:col>
      <xdr:colOff>190500</xdr:colOff>
      <xdr:row>49</xdr:row>
      <xdr:rowOff>85725</xdr:rowOff>
    </xdr:to>
    <xdr:sp>
      <xdr:nvSpPr>
        <xdr:cNvPr id="26" name="Line 37"/>
        <xdr:cNvSpPr>
          <a:spLocks/>
        </xdr:cNvSpPr>
      </xdr:nvSpPr>
      <xdr:spPr>
        <a:xfrm flipH="1" flipV="1">
          <a:off x="4200525" y="5543550"/>
          <a:ext cx="0" cy="619125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190500</xdr:colOff>
      <xdr:row>37</xdr:row>
      <xdr:rowOff>38100</xdr:rowOff>
    </xdr:from>
    <xdr:to>
      <xdr:col>12</xdr:col>
      <xdr:colOff>190500</xdr:colOff>
      <xdr:row>42</xdr:row>
      <xdr:rowOff>85725</xdr:rowOff>
    </xdr:to>
    <xdr:sp>
      <xdr:nvSpPr>
        <xdr:cNvPr id="27" name="Line 38"/>
        <xdr:cNvSpPr>
          <a:spLocks/>
        </xdr:cNvSpPr>
      </xdr:nvSpPr>
      <xdr:spPr>
        <a:xfrm flipH="1" flipV="1">
          <a:off x="4514850" y="4743450"/>
          <a:ext cx="0" cy="619125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190500</xdr:colOff>
      <xdr:row>30</xdr:row>
      <xdr:rowOff>38100</xdr:rowOff>
    </xdr:from>
    <xdr:to>
      <xdr:col>13</xdr:col>
      <xdr:colOff>190500</xdr:colOff>
      <xdr:row>35</xdr:row>
      <xdr:rowOff>85725</xdr:rowOff>
    </xdr:to>
    <xdr:sp>
      <xdr:nvSpPr>
        <xdr:cNvPr id="28" name="Line 39"/>
        <xdr:cNvSpPr>
          <a:spLocks/>
        </xdr:cNvSpPr>
      </xdr:nvSpPr>
      <xdr:spPr>
        <a:xfrm flipH="1" flipV="1">
          <a:off x="4829175" y="3943350"/>
          <a:ext cx="0" cy="619125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190500</xdr:colOff>
      <xdr:row>23</xdr:row>
      <xdr:rowOff>76200</xdr:rowOff>
    </xdr:from>
    <xdr:to>
      <xdr:col>14</xdr:col>
      <xdr:colOff>190500</xdr:colOff>
      <xdr:row>29</xdr:row>
      <xdr:rowOff>9525</xdr:rowOff>
    </xdr:to>
    <xdr:sp>
      <xdr:nvSpPr>
        <xdr:cNvPr id="29" name="Line 40"/>
        <xdr:cNvSpPr>
          <a:spLocks/>
        </xdr:cNvSpPr>
      </xdr:nvSpPr>
      <xdr:spPr>
        <a:xfrm flipH="1" flipV="1">
          <a:off x="5143500" y="3181350"/>
          <a:ext cx="0" cy="619125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190500</xdr:colOff>
      <xdr:row>9</xdr:row>
      <xdr:rowOff>38100</xdr:rowOff>
    </xdr:from>
    <xdr:to>
      <xdr:col>16</xdr:col>
      <xdr:colOff>190500</xdr:colOff>
      <xdr:row>14</xdr:row>
      <xdr:rowOff>85725</xdr:rowOff>
    </xdr:to>
    <xdr:sp>
      <xdr:nvSpPr>
        <xdr:cNvPr id="30" name="Line 41"/>
        <xdr:cNvSpPr>
          <a:spLocks/>
        </xdr:cNvSpPr>
      </xdr:nvSpPr>
      <xdr:spPr>
        <a:xfrm flipH="1" flipV="1">
          <a:off x="5772150" y="1543050"/>
          <a:ext cx="0" cy="619125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190500</xdr:colOff>
      <xdr:row>16</xdr:row>
      <xdr:rowOff>38100</xdr:rowOff>
    </xdr:from>
    <xdr:to>
      <xdr:col>15</xdr:col>
      <xdr:colOff>190500</xdr:colOff>
      <xdr:row>21</xdr:row>
      <xdr:rowOff>85725</xdr:rowOff>
    </xdr:to>
    <xdr:sp>
      <xdr:nvSpPr>
        <xdr:cNvPr id="31" name="Line 42"/>
        <xdr:cNvSpPr>
          <a:spLocks/>
        </xdr:cNvSpPr>
      </xdr:nvSpPr>
      <xdr:spPr>
        <a:xfrm flipH="1" flipV="1">
          <a:off x="5457825" y="2343150"/>
          <a:ext cx="0" cy="619125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161925</xdr:colOff>
      <xdr:row>6</xdr:row>
      <xdr:rowOff>47625</xdr:rowOff>
    </xdr:from>
    <xdr:to>
      <xdr:col>16</xdr:col>
      <xdr:colOff>161925</xdr:colOff>
      <xdr:row>7</xdr:row>
      <xdr:rowOff>85725</xdr:rowOff>
    </xdr:to>
    <xdr:sp>
      <xdr:nvSpPr>
        <xdr:cNvPr id="32" name="Line 43"/>
        <xdr:cNvSpPr>
          <a:spLocks/>
        </xdr:cNvSpPr>
      </xdr:nvSpPr>
      <xdr:spPr>
        <a:xfrm>
          <a:off x="5743575" y="1209675"/>
          <a:ext cx="0" cy="152400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6</xdr:row>
      <xdr:rowOff>47625</xdr:rowOff>
    </xdr:from>
    <xdr:to>
      <xdr:col>17</xdr:col>
      <xdr:colOff>161925</xdr:colOff>
      <xdr:row>7</xdr:row>
      <xdr:rowOff>85725</xdr:rowOff>
    </xdr:to>
    <xdr:sp>
      <xdr:nvSpPr>
        <xdr:cNvPr id="33" name="Line 44"/>
        <xdr:cNvSpPr>
          <a:spLocks/>
        </xdr:cNvSpPr>
      </xdr:nvSpPr>
      <xdr:spPr>
        <a:xfrm>
          <a:off x="6048375" y="1209675"/>
          <a:ext cx="0" cy="152400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161925</xdr:colOff>
      <xdr:row>6</xdr:row>
      <xdr:rowOff>38100</xdr:rowOff>
    </xdr:from>
    <xdr:to>
      <xdr:col>19</xdr:col>
      <xdr:colOff>161925</xdr:colOff>
      <xdr:row>7</xdr:row>
      <xdr:rowOff>76200</xdr:rowOff>
    </xdr:to>
    <xdr:sp>
      <xdr:nvSpPr>
        <xdr:cNvPr id="34" name="Line 45"/>
        <xdr:cNvSpPr>
          <a:spLocks/>
        </xdr:cNvSpPr>
      </xdr:nvSpPr>
      <xdr:spPr>
        <a:xfrm>
          <a:off x="6772275" y="1200150"/>
          <a:ext cx="0" cy="152400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238125</xdr:colOff>
      <xdr:row>7</xdr:row>
      <xdr:rowOff>66675</xdr:rowOff>
    </xdr:from>
    <xdr:to>
      <xdr:col>18</xdr:col>
      <xdr:colOff>247650</xdr:colOff>
      <xdr:row>8</xdr:row>
      <xdr:rowOff>104775</xdr:rowOff>
    </xdr:to>
    <xdr:sp>
      <xdr:nvSpPr>
        <xdr:cNvPr id="35" name="Line 46"/>
        <xdr:cNvSpPr>
          <a:spLocks/>
        </xdr:cNvSpPr>
      </xdr:nvSpPr>
      <xdr:spPr>
        <a:xfrm flipH="1">
          <a:off x="6486525" y="1343025"/>
          <a:ext cx="9525" cy="152400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114300</xdr:colOff>
      <xdr:row>7</xdr:row>
      <xdr:rowOff>38100</xdr:rowOff>
    </xdr:from>
    <xdr:to>
      <xdr:col>17</xdr:col>
      <xdr:colOff>114300</xdr:colOff>
      <xdr:row>9</xdr:row>
      <xdr:rowOff>9525</xdr:rowOff>
    </xdr:to>
    <xdr:sp>
      <xdr:nvSpPr>
        <xdr:cNvPr id="36" name="Line 50"/>
        <xdr:cNvSpPr>
          <a:spLocks/>
        </xdr:cNvSpPr>
      </xdr:nvSpPr>
      <xdr:spPr>
        <a:xfrm flipH="1" flipV="1">
          <a:off x="6000750" y="1314450"/>
          <a:ext cx="0" cy="200025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85725</xdr:colOff>
      <xdr:row>7</xdr:row>
      <xdr:rowOff>28575</xdr:rowOff>
    </xdr:from>
    <xdr:to>
      <xdr:col>18</xdr:col>
      <xdr:colOff>85725</xdr:colOff>
      <xdr:row>9</xdr:row>
      <xdr:rowOff>28575</xdr:rowOff>
    </xdr:to>
    <xdr:sp>
      <xdr:nvSpPr>
        <xdr:cNvPr id="37" name="Line 52"/>
        <xdr:cNvSpPr>
          <a:spLocks/>
        </xdr:cNvSpPr>
      </xdr:nvSpPr>
      <xdr:spPr>
        <a:xfrm flipH="1" flipV="1">
          <a:off x="6334125" y="1304925"/>
          <a:ext cx="0" cy="228600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142875</xdr:colOff>
      <xdr:row>6</xdr:row>
      <xdr:rowOff>28575</xdr:rowOff>
    </xdr:from>
    <xdr:to>
      <xdr:col>20</xdr:col>
      <xdr:colOff>142875</xdr:colOff>
      <xdr:row>7</xdr:row>
      <xdr:rowOff>66675</xdr:rowOff>
    </xdr:to>
    <xdr:sp>
      <xdr:nvSpPr>
        <xdr:cNvPr id="38" name="Line 53"/>
        <xdr:cNvSpPr>
          <a:spLocks/>
        </xdr:cNvSpPr>
      </xdr:nvSpPr>
      <xdr:spPr>
        <a:xfrm flipH="1">
          <a:off x="7115175" y="1190625"/>
          <a:ext cx="0" cy="152400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zoomScale="75" zoomScaleNormal="75" zoomScalePageLayoutView="0" workbookViewId="0" topLeftCell="A1">
      <selection activeCell="K5" sqref="K5"/>
    </sheetView>
  </sheetViews>
  <sheetFormatPr defaultColWidth="9.140625" defaultRowHeight="12.75"/>
  <sheetData>
    <row r="1" spans="1:5" ht="15.75">
      <c r="A1" s="165" t="s">
        <v>235</v>
      </c>
      <c r="B1" s="103"/>
      <c r="C1" s="103"/>
      <c r="D1" s="103"/>
      <c r="E1" s="103"/>
    </row>
    <row r="2" ht="15">
      <c r="A2" s="1"/>
    </row>
    <row r="3" spans="1:10" ht="15" customHeight="1">
      <c r="A3" s="219" t="s">
        <v>0</v>
      </c>
      <c r="B3" s="220"/>
      <c r="C3" s="220"/>
      <c r="D3" s="223" t="s">
        <v>1</v>
      </c>
      <c r="E3" s="224"/>
      <c r="F3" s="224"/>
      <c r="G3" s="152"/>
      <c r="H3" s="154" t="s">
        <v>2</v>
      </c>
      <c r="I3" s="155"/>
      <c r="J3" s="152"/>
    </row>
    <row r="4" spans="1:10" ht="30">
      <c r="A4" s="221"/>
      <c r="B4" s="222"/>
      <c r="C4" s="222"/>
      <c r="D4" s="153" t="s">
        <v>3</v>
      </c>
      <c r="E4" s="153" t="s">
        <v>4</v>
      </c>
      <c r="F4" s="153" t="s">
        <v>5</v>
      </c>
      <c r="G4" s="56" t="s">
        <v>6</v>
      </c>
      <c r="H4" s="153" t="s">
        <v>233</v>
      </c>
      <c r="I4" s="153" t="s">
        <v>234</v>
      </c>
      <c r="J4" s="153" t="s">
        <v>232</v>
      </c>
    </row>
    <row r="5" spans="1:11" ht="15.75">
      <c r="A5" s="156"/>
      <c r="B5" s="157"/>
      <c r="C5" s="157"/>
      <c r="D5" s="159"/>
      <c r="E5" s="159"/>
      <c r="F5" s="159"/>
      <c r="G5" s="158"/>
      <c r="H5" s="158"/>
      <c r="I5" s="158"/>
      <c r="J5" s="158"/>
      <c r="K5" t="s">
        <v>333</v>
      </c>
    </row>
    <row r="6" spans="1:10" ht="15">
      <c r="A6" s="9">
        <v>2</v>
      </c>
      <c r="B6" s="151" t="s">
        <v>7</v>
      </c>
      <c r="C6" s="151">
        <v>8</v>
      </c>
      <c r="D6" s="160" t="s">
        <v>8</v>
      </c>
      <c r="E6" s="160" t="s">
        <v>8</v>
      </c>
      <c r="F6" s="160" t="s">
        <v>8</v>
      </c>
      <c r="G6" s="10" t="s">
        <v>8</v>
      </c>
      <c r="H6" s="10" t="s">
        <v>8</v>
      </c>
      <c r="I6" s="10" t="s">
        <v>8</v>
      </c>
      <c r="J6" s="10" t="s">
        <v>9</v>
      </c>
    </row>
    <row r="7" spans="1:10" ht="15">
      <c r="A7" s="11">
        <v>9</v>
      </c>
      <c r="B7" s="12" t="s">
        <v>7</v>
      </c>
      <c r="C7" s="12">
        <v>15</v>
      </c>
      <c r="D7" s="161" t="s">
        <v>8</v>
      </c>
      <c r="E7" s="161" t="s">
        <v>8</v>
      </c>
      <c r="F7" s="161" t="s">
        <v>8</v>
      </c>
      <c r="G7" s="6" t="s">
        <v>8</v>
      </c>
      <c r="H7" s="6" t="s">
        <v>8</v>
      </c>
      <c r="I7" s="6" t="s">
        <v>9</v>
      </c>
      <c r="J7" s="6" t="s">
        <v>10</v>
      </c>
    </row>
    <row r="8" spans="1:10" ht="15">
      <c r="A8" s="84">
        <v>16</v>
      </c>
      <c r="B8" s="85" t="s">
        <v>7</v>
      </c>
      <c r="C8" s="85">
        <v>25</v>
      </c>
      <c r="D8" s="162" t="s">
        <v>8</v>
      </c>
      <c r="E8" s="162" t="s">
        <v>8</v>
      </c>
      <c r="F8" s="162" t="s">
        <v>9</v>
      </c>
      <c r="G8" s="86" t="s">
        <v>9</v>
      </c>
      <c r="H8" s="86" t="s">
        <v>9</v>
      </c>
      <c r="I8" s="86" t="s">
        <v>10</v>
      </c>
      <c r="J8" s="86" t="s">
        <v>11</v>
      </c>
    </row>
    <row r="9" spans="1:10" ht="15.75">
      <c r="A9" s="7"/>
      <c r="B9" s="59"/>
      <c r="C9" s="59"/>
      <c r="D9" s="163"/>
      <c r="E9" s="163"/>
      <c r="F9" s="163"/>
      <c r="G9" s="8"/>
      <c r="H9" s="8"/>
      <c r="I9" s="8"/>
      <c r="J9" s="8"/>
    </row>
    <row r="10" spans="1:15" ht="15">
      <c r="A10" s="11">
        <v>26</v>
      </c>
      <c r="B10" s="12" t="s">
        <v>7</v>
      </c>
      <c r="C10" s="12">
        <v>50</v>
      </c>
      <c r="D10" s="161" t="s">
        <v>8</v>
      </c>
      <c r="E10" s="161" t="s">
        <v>9</v>
      </c>
      <c r="F10" s="161" t="s">
        <v>9</v>
      </c>
      <c r="G10" s="6" t="s">
        <v>10</v>
      </c>
      <c r="H10" s="6" t="s">
        <v>10</v>
      </c>
      <c r="I10" s="6" t="s">
        <v>11</v>
      </c>
      <c r="J10" s="6" t="s">
        <v>12</v>
      </c>
      <c r="L10" s="49"/>
      <c r="M10" s="49"/>
      <c r="N10" s="49"/>
      <c r="O10" s="49"/>
    </row>
    <row r="11" spans="1:15" ht="15">
      <c r="A11" s="84">
        <v>51</v>
      </c>
      <c r="B11" s="85" t="s">
        <v>7</v>
      </c>
      <c r="C11" s="85">
        <v>90</v>
      </c>
      <c r="D11" s="162" t="s">
        <v>9</v>
      </c>
      <c r="E11" s="162" t="s">
        <v>9</v>
      </c>
      <c r="F11" s="162" t="s">
        <v>10</v>
      </c>
      <c r="G11" s="86" t="s">
        <v>10</v>
      </c>
      <c r="H11" s="86" t="s">
        <v>10</v>
      </c>
      <c r="I11" s="86" t="s">
        <v>12</v>
      </c>
      <c r="J11" s="86" t="s">
        <v>13</v>
      </c>
      <c r="L11" s="225"/>
      <c r="M11" s="225"/>
      <c r="N11" s="225"/>
      <c r="O11" s="225"/>
    </row>
    <row r="12" spans="1:10" ht="15">
      <c r="A12" s="11">
        <v>91</v>
      </c>
      <c r="B12" s="12" t="s">
        <v>7</v>
      </c>
      <c r="C12" s="12">
        <v>150</v>
      </c>
      <c r="D12" s="161" t="s">
        <v>9</v>
      </c>
      <c r="E12" s="161" t="s">
        <v>9</v>
      </c>
      <c r="F12" s="161" t="s">
        <v>10</v>
      </c>
      <c r="G12" s="6" t="s">
        <v>11</v>
      </c>
      <c r="H12" s="6" t="s">
        <v>11</v>
      </c>
      <c r="I12" s="6" t="s">
        <v>13</v>
      </c>
      <c r="J12" s="6" t="s">
        <v>14</v>
      </c>
    </row>
    <row r="13" spans="1:10" ht="15.75">
      <c r="A13" s="156"/>
      <c r="B13" s="157"/>
      <c r="C13" s="157"/>
      <c r="D13" s="159"/>
      <c r="E13" s="159"/>
      <c r="F13" s="159"/>
      <c r="G13" s="158"/>
      <c r="H13" s="158"/>
      <c r="I13" s="158"/>
      <c r="J13" s="158"/>
    </row>
    <row r="14" spans="1:10" ht="15">
      <c r="A14" s="9">
        <v>151</v>
      </c>
      <c r="B14" s="151" t="s">
        <v>7</v>
      </c>
      <c r="C14" s="151">
        <v>280</v>
      </c>
      <c r="D14" s="160" t="s">
        <v>9</v>
      </c>
      <c r="E14" s="160" t="s">
        <v>10</v>
      </c>
      <c r="F14" s="160" t="s">
        <v>11</v>
      </c>
      <c r="G14" s="10" t="s">
        <v>12</v>
      </c>
      <c r="H14" s="10" t="s">
        <v>12</v>
      </c>
      <c r="I14" s="10" t="s">
        <v>14</v>
      </c>
      <c r="J14" s="10" t="s">
        <v>15</v>
      </c>
    </row>
    <row r="15" spans="1:10" ht="15">
      <c r="A15" s="11">
        <v>281</v>
      </c>
      <c r="B15" s="12" t="s">
        <v>7</v>
      </c>
      <c r="C15" s="12">
        <v>500</v>
      </c>
      <c r="D15" s="161" t="s">
        <v>9</v>
      </c>
      <c r="E15" s="161" t="s">
        <v>10</v>
      </c>
      <c r="F15" s="161" t="s">
        <v>11</v>
      </c>
      <c r="G15" s="6" t="s">
        <v>12</v>
      </c>
      <c r="H15" s="6" t="s">
        <v>13</v>
      </c>
      <c r="I15" s="6" t="s">
        <v>15</v>
      </c>
      <c r="J15" s="6" t="s">
        <v>16</v>
      </c>
    </row>
    <row r="16" spans="1:10" ht="15">
      <c r="A16" s="84">
        <v>501</v>
      </c>
      <c r="B16" s="85" t="s">
        <v>7</v>
      </c>
      <c r="C16" s="85">
        <v>1200</v>
      </c>
      <c r="D16" s="162" t="s">
        <v>10</v>
      </c>
      <c r="E16" s="162" t="s">
        <v>10</v>
      </c>
      <c r="F16" s="162" t="s">
        <v>12</v>
      </c>
      <c r="G16" s="86" t="s">
        <v>13</v>
      </c>
      <c r="H16" s="86" t="s">
        <v>14</v>
      </c>
      <c r="I16" s="86" t="s">
        <v>16</v>
      </c>
      <c r="J16" s="86" t="s">
        <v>17</v>
      </c>
    </row>
    <row r="17" spans="1:10" ht="15.75">
      <c r="A17" s="7"/>
      <c r="B17" s="59"/>
      <c r="C17" s="59"/>
      <c r="D17" s="163"/>
      <c r="E17" s="163"/>
      <c r="F17" s="163"/>
      <c r="G17" s="8"/>
      <c r="H17" s="8"/>
      <c r="I17" s="8"/>
      <c r="J17" s="8"/>
    </row>
    <row r="18" spans="1:10" ht="15">
      <c r="A18" s="11">
        <v>1201</v>
      </c>
      <c r="B18" s="12" t="s">
        <v>7</v>
      </c>
      <c r="C18" s="12">
        <v>3200</v>
      </c>
      <c r="D18" s="161" t="s">
        <v>10</v>
      </c>
      <c r="E18" s="161" t="s">
        <v>11</v>
      </c>
      <c r="F18" s="161" t="s">
        <v>12</v>
      </c>
      <c r="G18" s="6" t="s">
        <v>14</v>
      </c>
      <c r="H18" s="6" t="s">
        <v>15</v>
      </c>
      <c r="I18" s="6" t="s">
        <v>17</v>
      </c>
      <c r="J18" s="6" t="s">
        <v>18</v>
      </c>
    </row>
    <row r="19" spans="1:10" ht="15">
      <c r="A19" s="84">
        <v>3201</v>
      </c>
      <c r="B19" s="85" t="s">
        <v>7</v>
      </c>
      <c r="C19" s="85">
        <v>10000</v>
      </c>
      <c r="D19" s="162" t="s">
        <v>10</v>
      </c>
      <c r="E19" s="162" t="s">
        <v>11</v>
      </c>
      <c r="F19" s="162" t="s">
        <v>13</v>
      </c>
      <c r="G19" s="86" t="s">
        <v>14</v>
      </c>
      <c r="H19" s="86" t="s">
        <v>16</v>
      </c>
      <c r="I19" s="86" t="s">
        <v>18</v>
      </c>
      <c r="J19" s="86" t="s">
        <v>19</v>
      </c>
    </row>
    <row r="20" spans="1:10" ht="15">
      <c r="A20" s="11">
        <v>10001</v>
      </c>
      <c r="B20" s="12" t="s">
        <v>7</v>
      </c>
      <c r="C20" s="12">
        <v>35000</v>
      </c>
      <c r="D20" s="161" t="s">
        <v>10</v>
      </c>
      <c r="E20" s="161" t="s">
        <v>11</v>
      </c>
      <c r="F20" s="161" t="s">
        <v>13</v>
      </c>
      <c r="G20" s="6" t="s">
        <v>15</v>
      </c>
      <c r="H20" s="6" t="s">
        <v>17</v>
      </c>
      <c r="I20" s="6" t="s">
        <v>19</v>
      </c>
      <c r="J20" s="6" t="s">
        <v>20</v>
      </c>
    </row>
    <row r="21" spans="1:10" ht="15.75">
      <c r="A21" s="156"/>
      <c r="B21" s="157"/>
      <c r="C21" s="157"/>
      <c r="D21" s="159"/>
      <c r="E21" s="159"/>
      <c r="F21" s="159"/>
      <c r="G21" s="158"/>
      <c r="H21" s="158"/>
      <c r="I21" s="158"/>
      <c r="J21" s="158"/>
    </row>
    <row r="22" spans="1:10" ht="15">
      <c r="A22" s="9">
        <v>35001</v>
      </c>
      <c r="B22" s="151" t="s">
        <v>7</v>
      </c>
      <c r="C22" s="151">
        <v>150000</v>
      </c>
      <c r="D22" s="160" t="s">
        <v>11</v>
      </c>
      <c r="E22" s="160" t="s">
        <v>12</v>
      </c>
      <c r="F22" s="160" t="s">
        <v>14</v>
      </c>
      <c r="G22" s="10" t="s">
        <v>16</v>
      </c>
      <c r="H22" s="10" t="s">
        <v>18</v>
      </c>
      <c r="I22" s="10" t="s">
        <v>20</v>
      </c>
      <c r="J22" s="10" t="s">
        <v>21</v>
      </c>
    </row>
    <row r="23" spans="1:10" ht="15">
      <c r="A23" s="11">
        <v>150001</v>
      </c>
      <c r="B23" s="12" t="s">
        <v>7</v>
      </c>
      <c r="C23" s="12">
        <v>500000</v>
      </c>
      <c r="D23" s="161" t="s">
        <v>11</v>
      </c>
      <c r="E23" s="161" t="s">
        <v>12</v>
      </c>
      <c r="F23" s="161" t="s">
        <v>14</v>
      </c>
      <c r="G23" s="6" t="s">
        <v>16</v>
      </c>
      <c r="H23" s="6" t="s">
        <v>19</v>
      </c>
      <c r="I23" s="6" t="s">
        <v>21</v>
      </c>
      <c r="J23" s="6" t="s">
        <v>22</v>
      </c>
    </row>
    <row r="24" spans="1:10" ht="15">
      <c r="A24" s="9">
        <v>500001</v>
      </c>
      <c r="B24" s="151" t="s">
        <v>7</v>
      </c>
      <c r="C24" s="151" t="s">
        <v>23</v>
      </c>
      <c r="D24" s="160" t="s">
        <v>11</v>
      </c>
      <c r="E24" s="160" t="s">
        <v>12</v>
      </c>
      <c r="F24" s="160" t="s">
        <v>15</v>
      </c>
      <c r="G24" s="10" t="s">
        <v>17</v>
      </c>
      <c r="H24" s="10" t="s">
        <v>20</v>
      </c>
      <c r="I24" s="10" t="s">
        <v>22</v>
      </c>
      <c r="J24" s="10" t="s">
        <v>24</v>
      </c>
    </row>
    <row r="25" spans="1:10" ht="15.75">
      <c r="A25" s="13"/>
      <c r="B25" s="14"/>
      <c r="C25" s="14"/>
      <c r="D25" s="164"/>
      <c r="E25" s="164"/>
      <c r="F25" s="164"/>
      <c r="G25" s="15"/>
      <c r="H25" s="15"/>
      <c r="I25" s="15"/>
      <c r="J25" s="15"/>
    </row>
    <row r="26" ht="15">
      <c r="A26" s="1"/>
    </row>
    <row r="27" ht="15">
      <c r="A27" s="1"/>
    </row>
  </sheetData>
  <sheetProtection/>
  <mergeCells count="3">
    <mergeCell ref="A3:C4"/>
    <mergeCell ref="D3:F3"/>
    <mergeCell ref="L11:O11"/>
  </mergeCells>
  <printOptions/>
  <pageMargins left="0.72" right="0.42" top="0.984251969" bottom="0.984251969" header="0.492125985" footer="0.49212598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N56"/>
  <sheetViews>
    <sheetView zoomScalePageLayoutView="0" workbookViewId="0" topLeftCell="A23">
      <selection activeCell="N55" sqref="N55"/>
    </sheetView>
  </sheetViews>
  <sheetFormatPr defaultColWidth="9.140625" defaultRowHeight="12.75"/>
  <cols>
    <col min="1" max="1" width="3.8515625" style="0" customWidth="1"/>
    <col min="3" max="3" width="6.57421875" style="0" customWidth="1"/>
    <col min="4" max="4" width="5.28125" style="0" customWidth="1"/>
    <col min="5" max="30" width="4.7109375" style="0" customWidth="1"/>
  </cols>
  <sheetData>
    <row r="2" spans="1:40" ht="15">
      <c r="A2" s="1" t="s">
        <v>160</v>
      </c>
      <c r="AE2" s="49"/>
      <c r="AF2" s="49"/>
      <c r="AG2" s="49"/>
      <c r="AH2" s="49"/>
      <c r="AI2" s="49"/>
      <c r="AJ2" s="49"/>
      <c r="AK2" s="49"/>
      <c r="AL2" s="49"/>
      <c r="AM2" s="49"/>
      <c r="AN2" s="49"/>
    </row>
    <row r="3" spans="31:40" ht="12.75">
      <c r="AE3" s="49"/>
      <c r="AF3" s="49"/>
      <c r="AG3" s="49"/>
      <c r="AH3" s="49"/>
      <c r="AI3" s="49"/>
      <c r="AJ3" s="49"/>
      <c r="AK3" s="49"/>
      <c r="AL3" s="49"/>
      <c r="AM3" s="49"/>
      <c r="AN3" s="49"/>
    </row>
    <row r="4" spans="1:40" ht="12.75">
      <c r="A4" s="226" t="s">
        <v>73</v>
      </c>
      <c r="B4" s="226" t="s">
        <v>26</v>
      </c>
      <c r="C4" s="226" t="s">
        <v>74</v>
      </c>
      <c r="D4" s="226" t="s">
        <v>75</v>
      </c>
      <c r="E4" s="282" t="s">
        <v>79</v>
      </c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2"/>
      <c r="Q4" s="282"/>
      <c r="R4" s="282"/>
      <c r="S4" s="282"/>
      <c r="T4" s="282"/>
      <c r="U4" s="282"/>
      <c r="V4" s="282"/>
      <c r="W4" s="282"/>
      <c r="X4" s="282"/>
      <c r="Y4" s="282"/>
      <c r="Z4" s="282"/>
      <c r="AA4" s="282"/>
      <c r="AB4" s="282"/>
      <c r="AC4" s="282"/>
      <c r="AD4" s="282"/>
      <c r="AE4" s="49"/>
      <c r="AF4" s="49"/>
      <c r="AG4" s="49"/>
      <c r="AH4" s="49"/>
      <c r="AI4" s="49"/>
      <c r="AJ4" s="49"/>
      <c r="AK4" s="49"/>
      <c r="AL4" s="49"/>
      <c r="AM4" s="49"/>
      <c r="AN4" s="49"/>
    </row>
    <row r="5" spans="1:40" ht="22.5">
      <c r="A5" s="226"/>
      <c r="B5" s="226"/>
      <c r="C5" s="226"/>
      <c r="D5" s="226"/>
      <c r="E5" s="45" t="s">
        <v>27</v>
      </c>
      <c r="F5" s="45" t="s">
        <v>28</v>
      </c>
      <c r="G5" s="45" t="s">
        <v>29</v>
      </c>
      <c r="H5" s="45" t="s">
        <v>30</v>
      </c>
      <c r="I5" s="45" t="s">
        <v>31</v>
      </c>
      <c r="J5" s="45" t="s">
        <v>32</v>
      </c>
      <c r="K5" s="45" t="s">
        <v>33</v>
      </c>
      <c r="L5" s="45" t="s">
        <v>34</v>
      </c>
      <c r="M5" s="45" t="s">
        <v>35</v>
      </c>
      <c r="N5" s="45" t="s">
        <v>36</v>
      </c>
      <c r="O5" s="45" t="s">
        <v>37</v>
      </c>
      <c r="P5" s="45" t="s">
        <v>38</v>
      </c>
      <c r="Q5" s="45" t="s">
        <v>39</v>
      </c>
      <c r="R5" s="45" t="s">
        <v>40</v>
      </c>
      <c r="S5" s="45" t="s">
        <v>41</v>
      </c>
      <c r="T5" s="45">
        <v>10</v>
      </c>
      <c r="U5" s="45">
        <v>15</v>
      </c>
      <c r="V5" s="45">
        <v>25</v>
      </c>
      <c r="W5" s="45">
        <v>40</v>
      </c>
      <c r="X5" s="45">
        <v>65</v>
      </c>
      <c r="Y5" s="45">
        <v>100</v>
      </c>
      <c r="Z5" s="45">
        <v>150</v>
      </c>
      <c r="AA5" s="45">
        <v>250</v>
      </c>
      <c r="AB5" s="45">
        <v>400</v>
      </c>
      <c r="AC5" s="45">
        <v>650</v>
      </c>
      <c r="AD5" s="45">
        <v>1000</v>
      </c>
      <c r="AE5" s="49"/>
      <c r="AF5" s="49"/>
      <c r="AG5" s="49"/>
      <c r="AH5" s="49"/>
      <c r="AI5" s="49"/>
      <c r="AJ5" s="49"/>
      <c r="AK5" s="49"/>
      <c r="AL5" s="49"/>
      <c r="AM5" s="49"/>
      <c r="AN5" s="49"/>
    </row>
    <row r="6" spans="1:40" ht="12.75">
      <c r="A6" s="226"/>
      <c r="B6" s="226"/>
      <c r="C6" s="226"/>
      <c r="D6" s="226"/>
      <c r="E6" s="70" t="s">
        <v>102</v>
      </c>
      <c r="F6" s="70" t="s">
        <v>102</v>
      </c>
      <c r="G6" s="70" t="s">
        <v>102</v>
      </c>
      <c r="H6" s="70" t="s">
        <v>102</v>
      </c>
      <c r="I6" s="70" t="s">
        <v>102</v>
      </c>
      <c r="J6" s="70" t="s">
        <v>102</v>
      </c>
      <c r="K6" s="70" t="s">
        <v>102</v>
      </c>
      <c r="L6" s="70" t="s">
        <v>102</v>
      </c>
      <c r="M6" s="70" t="s">
        <v>102</v>
      </c>
      <c r="N6" s="70" t="s">
        <v>102</v>
      </c>
      <c r="O6" s="70" t="s">
        <v>102</v>
      </c>
      <c r="P6" s="70" t="s">
        <v>102</v>
      </c>
      <c r="Q6" s="70" t="s">
        <v>102</v>
      </c>
      <c r="R6" s="70" t="s">
        <v>102</v>
      </c>
      <c r="S6" s="70" t="s">
        <v>102</v>
      </c>
      <c r="T6" s="70" t="s">
        <v>102</v>
      </c>
      <c r="U6" s="70" t="s">
        <v>102</v>
      </c>
      <c r="V6" s="70" t="s">
        <v>102</v>
      </c>
      <c r="W6" s="70" t="s">
        <v>102</v>
      </c>
      <c r="X6" s="70" t="s">
        <v>102</v>
      </c>
      <c r="Y6" s="70" t="s">
        <v>102</v>
      </c>
      <c r="Z6" s="70" t="s">
        <v>102</v>
      </c>
      <c r="AA6" s="70" t="s">
        <v>102</v>
      </c>
      <c r="AB6" s="70" t="s">
        <v>102</v>
      </c>
      <c r="AC6" s="70" t="s">
        <v>102</v>
      </c>
      <c r="AD6" s="70" t="s">
        <v>102</v>
      </c>
      <c r="AE6" s="49"/>
      <c r="AF6" s="49"/>
      <c r="AG6" s="49"/>
      <c r="AH6" s="49"/>
      <c r="AI6" s="49"/>
      <c r="AJ6" s="49"/>
      <c r="AK6" s="49"/>
      <c r="AL6" s="49"/>
      <c r="AM6" s="49"/>
      <c r="AN6" s="49"/>
    </row>
    <row r="7" spans="1:40" ht="9" customHeight="1">
      <c r="A7" s="37" t="s">
        <v>8</v>
      </c>
      <c r="B7" s="53"/>
      <c r="C7" s="65"/>
      <c r="D7" s="65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108"/>
      <c r="S7" s="108" t="s">
        <v>159</v>
      </c>
      <c r="T7" s="67"/>
      <c r="U7" s="67"/>
      <c r="V7" s="67"/>
      <c r="W7" s="67"/>
      <c r="X7" s="108" t="s">
        <v>159</v>
      </c>
      <c r="Y7" s="108" t="s">
        <v>159</v>
      </c>
      <c r="Z7" s="108" t="s">
        <v>159</v>
      </c>
      <c r="AA7" s="108" t="s">
        <v>159</v>
      </c>
      <c r="AB7" s="108" t="s">
        <v>159</v>
      </c>
      <c r="AC7" s="108" t="s">
        <v>159</v>
      </c>
      <c r="AD7" s="114" t="s">
        <v>159</v>
      </c>
      <c r="AE7" s="49"/>
      <c r="AF7" s="49"/>
      <c r="AG7" s="49"/>
      <c r="AH7" s="49"/>
      <c r="AI7" s="49"/>
      <c r="AJ7" s="49"/>
      <c r="AK7" s="49"/>
      <c r="AL7" s="49"/>
      <c r="AM7" s="49"/>
      <c r="AN7" s="49"/>
    </row>
    <row r="8" spans="1:40" ht="9" customHeight="1">
      <c r="A8" s="21" t="s">
        <v>9</v>
      </c>
      <c r="B8" s="54"/>
      <c r="C8" s="69"/>
      <c r="D8" s="69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108" t="s">
        <v>159</v>
      </c>
      <c r="S8" s="108"/>
      <c r="T8" s="67"/>
      <c r="U8" s="93"/>
      <c r="V8" s="93" t="s">
        <v>82</v>
      </c>
      <c r="W8" s="93" t="s">
        <v>82</v>
      </c>
      <c r="X8" s="93" t="s">
        <v>82</v>
      </c>
      <c r="Y8" s="93" t="s">
        <v>82</v>
      </c>
      <c r="Z8" s="93" t="s">
        <v>82</v>
      </c>
      <c r="AA8" s="93" t="s">
        <v>82</v>
      </c>
      <c r="AB8" s="93" t="s">
        <v>82</v>
      </c>
      <c r="AC8" s="93" t="s">
        <v>82</v>
      </c>
      <c r="AD8" s="94" t="s">
        <v>82</v>
      </c>
      <c r="AE8" s="49"/>
      <c r="AF8" s="49"/>
      <c r="AG8" s="49"/>
      <c r="AH8" s="49"/>
      <c r="AI8" s="49"/>
      <c r="AJ8" s="49"/>
      <c r="AK8" s="49"/>
      <c r="AL8" s="49"/>
      <c r="AM8" s="49"/>
      <c r="AN8" s="49"/>
    </row>
    <row r="9" spans="1:30" ht="9" customHeight="1">
      <c r="A9" s="22" t="s">
        <v>10</v>
      </c>
      <c r="B9" s="55"/>
      <c r="C9" s="69"/>
      <c r="D9" s="66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108"/>
      <c r="S9" s="108"/>
      <c r="T9" s="75"/>
      <c r="U9" s="95" t="s">
        <v>82</v>
      </c>
      <c r="V9" s="95" t="s">
        <v>82</v>
      </c>
      <c r="W9" s="95" t="s">
        <v>82</v>
      </c>
      <c r="X9" s="95" t="s">
        <v>82</v>
      </c>
      <c r="Y9" s="95" t="s">
        <v>82</v>
      </c>
      <c r="Z9" s="95" t="s">
        <v>82</v>
      </c>
      <c r="AA9" s="95" t="s">
        <v>82</v>
      </c>
      <c r="AB9" s="95" t="s">
        <v>82</v>
      </c>
      <c r="AC9" s="125" t="s">
        <v>82</v>
      </c>
      <c r="AD9" s="96"/>
    </row>
    <row r="10" spans="1:30" ht="9" customHeight="1">
      <c r="A10" s="71" t="s">
        <v>11</v>
      </c>
      <c r="B10" s="71" t="s">
        <v>80</v>
      </c>
      <c r="C10" s="57">
        <v>2</v>
      </c>
      <c r="D10" s="60">
        <v>2</v>
      </c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7"/>
      <c r="P10" s="75"/>
      <c r="Q10" s="128" t="s">
        <v>159</v>
      </c>
      <c r="R10" s="98"/>
      <c r="S10" s="75"/>
      <c r="T10" s="121" t="s">
        <v>57</v>
      </c>
      <c r="U10" s="121" t="s">
        <v>57</v>
      </c>
      <c r="V10" s="121" t="s">
        <v>128</v>
      </c>
      <c r="W10" s="121" t="s">
        <v>126</v>
      </c>
      <c r="X10" s="121" t="s">
        <v>126</v>
      </c>
      <c r="Y10" s="121" t="s">
        <v>182</v>
      </c>
      <c r="Z10" s="122" t="s">
        <v>175</v>
      </c>
      <c r="AA10" s="121" t="s">
        <v>168</v>
      </c>
      <c r="AB10" s="121" t="s">
        <v>161</v>
      </c>
      <c r="AD10" s="24"/>
    </row>
    <row r="11" spans="1:30" ht="9" customHeight="1">
      <c r="A11" s="73"/>
      <c r="B11" s="73" t="s">
        <v>81</v>
      </c>
      <c r="C11" s="68">
        <v>2</v>
      </c>
      <c r="D11" s="80">
        <v>4</v>
      </c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7"/>
      <c r="P11" s="75"/>
      <c r="Q11" s="75"/>
      <c r="R11" s="75"/>
      <c r="S11" s="75"/>
      <c r="T11" s="116" t="s">
        <v>57</v>
      </c>
      <c r="U11" s="116" t="s">
        <v>128</v>
      </c>
      <c r="V11" s="116" t="s">
        <v>128</v>
      </c>
      <c r="W11" s="116" t="s">
        <v>134</v>
      </c>
      <c r="X11" s="116" t="s">
        <v>189</v>
      </c>
      <c r="Y11" s="116" t="s">
        <v>183</v>
      </c>
      <c r="Z11" s="117" t="s">
        <v>176</v>
      </c>
      <c r="AA11" s="116" t="s">
        <v>169</v>
      </c>
      <c r="AB11" s="116" t="s">
        <v>162</v>
      </c>
      <c r="AD11" s="24"/>
    </row>
    <row r="12" spans="1:30" ht="9" customHeight="1">
      <c r="A12" s="73"/>
      <c r="B12" s="73" t="s">
        <v>118</v>
      </c>
      <c r="C12" s="68">
        <v>2</v>
      </c>
      <c r="D12" s="80">
        <v>6</v>
      </c>
      <c r="E12" s="63"/>
      <c r="F12" s="63"/>
      <c r="G12" s="63"/>
      <c r="H12" s="63"/>
      <c r="I12" s="63"/>
      <c r="J12" s="67"/>
      <c r="K12" s="67"/>
      <c r="L12" s="67"/>
      <c r="M12" s="67"/>
      <c r="N12" s="67"/>
      <c r="O12" s="67"/>
      <c r="P12" s="75"/>
      <c r="Q12" s="75"/>
      <c r="R12" s="75"/>
      <c r="S12" s="75"/>
      <c r="T12" s="116" t="s">
        <v>57</v>
      </c>
      <c r="U12" s="117" t="s">
        <v>128</v>
      </c>
      <c r="V12" s="116" t="s">
        <v>59</v>
      </c>
      <c r="W12" s="116" t="s">
        <v>135</v>
      </c>
      <c r="X12" s="116" t="s">
        <v>190</v>
      </c>
      <c r="Y12" s="117" t="s">
        <v>184</v>
      </c>
      <c r="Z12" s="116" t="s">
        <v>177</v>
      </c>
      <c r="AA12" s="116" t="s">
        <v>170</v>
      </c>
      <c r="AB12" s="117" t="s">
        <v>163</v>
      </c>
      <c r="AD12" s="24"/>
    </row>
    <row r="13" spans="1:30" ht="9" customHeight="1">
      <c r="A13" s="73"/>
      <c r="B13" s="73" t="s">
        <v>119</v>
      </c>
      <c r="C13" s="68">
        <v>2</v>
      </c>
      <c r="D13" s="80">
        <v>8</v>
      </c>
      <c r="E13" s="63"/>
      <c r="F13" s="63"/>
      <c r="G13" s="63"/>
      <c r="H13" s="63"/>
      <c r="I13" s="63"/>
      <c r="J13" s="67"/>
      <c r="K13" s="67"/>
      <c r="L13" s="67"/>
      <c r="M13" s="67"/>
      <c r="N13" s="67"/>
      <c r="O13" s="67"/>
      <c r="P13" s="75"/>
      <c r="Q13" s="75"/>
      <c r="R13" s="75"/>
      <c r="S13" s="75"/>
      <c r="T13" s="116" t="s">
        <v>128</v>
      </c>
      <c r="U13" s="116" t="s">
        <v>59</v>
      </c>
      <c r="V13" s="116" t="s">
        <v>61</v>
      </c>
      <c r="W13" s="116" t="s">
        <v>136</v>
      </c>
      <c r="X13" s="116" t="s">
        <v>191</v>
      </c>
      <c r="Y13" s="117" t="s">
        <v>185</v>
      </c>
      <c r="Z13" s="116" t="s">
        <v>178</v>
      </c>
      <c r="AA13" s="116" t="s">
        <v>171</v>
      </c>
      <c r="AB13" s="117" t="s">
        <v>164</v>
      </c>
      <c r="AD13" s="24"/>
    </row>
    <row r="14" spans="1:30" ht="9" customHeight="1">
      <c r="A14" s="73"/>
      <c r="B14" s="73" t="s">
        <v>120</v>
      </c>
      <c r="C14" s="68">
        <v>2</v>
      </c>
      <c r="D14" s="80">
        <v>10</v>
      </c>
      <c r="E14" s="63"/>
      <c r="F14" s="63"/>
      <c r="G14" s="63"/>
      <c r="H14" s="63"/>
      <c r="I14" s="63"/>
      <c r="J14" s="67"/>
      <c r="K14" s="67"/>
      <c r="L14" s="67"/>
      <c r="M14" s="67"/>
      <c r="N14" s="67"/>
      <c r="O14" s="67"/>
      <c r="P14" s="75"/>
      <c r="Q14" s="75"/>
      <c r="R14" s="75"/>
      <c r="S14" s="75"/>
      <c r="T14" s="116" t="s">
        <v>58</v>
      </c>
      <c r="U14" s="116" t="s">
        <v>60</v>
      </c>
      <c r="V14" s="116" t="s">
        <v>196</v>
      </c>
      <c r="W14" s="116" t="s">
        <v>68</v>
      </c>
      <c r="X14" s="117" t="s">
        <v>192</v>
      </c>
      <c r="Y14" s="116" t="s">
        <v>186</v>
      </c>
      <c r="Z14" s="116" t="s">
        <v>179</v>
      </c>
      <c r="AA14" s="117" t="s">
        <v>172</v>
      </c>
      <c r="AB14" s="116" t="s">
        <v>165</v>
      </c>
      <c r="AD14" s="24"/>
    </row>
    <row r="15" spans="1:30" ht="9" customHeight="1">
      <c r="A15" s="73"/>
      <c r="B15" s="73" t="s">
        <v>121</v>
      </c>
      <c r="C15" s="68">
        <v>2</v>
      </c>
      <c r="D15" s="80">
        <v>12</v>
      </c>
      <c r="E15" s="63"/>
      <c r="F15" s="63"/>
      <c r="G15" s="63"/>
      <c r="H15" s="63"/>
      <c r="I15" s="63"/>
      <c r="J15" s="67"/>
      <c r="K15" s="67"/>
      <c r="L15" s="67"/>
      <c r="M15" s="67"/>
      <c r="N15" s="67"/>
      <c r="O15" s="67"/>
      <c r="P15" s="75"/>
      <c r="Q15" s="75"/>
      <c r="R15" s="75"/>
      <c r="S15" s="75"/>
      <c r="T15" s="116" t="s">
        <v>58</v>
      </c>
      <c r="U15" s="116" t="s">
        <v>130</v>
      </c>
      <c r="V15" s="116" t="s">
        <v>197</v>
      </c>
      <c r="W15" s="116" t="s">
        <v>49</v>
      </c>
      <c r="X15" s="117" t="s">
        <v>193</v>
      </c>
      <c r="Y15" s="116" t="s">
        <v>187</v>
      </c>
      <c r="Z15" s="116" t="s">
        <v>180</v>
      </c>
      <c r="AA15" s="117" t="s">
        <v>173</v>
      </c>
      <c r="AB15" s="116" t="s">
        <v>166</v>
      </c>
      <c r="AD15" s="24"/>
    </row>
    <row r="16" spans="1:30" ht="9" customHeight="1">
      <c r="A16" s="72"/>
      <c r="B16" s="72" t="s">
        <v>122</v>
      </c>
      <c r="C16" s="61">
        <v>2</v>
      </c>
      <c r="D16" s="62">
        <v>14</v>
      </c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75"/>
      <c r="Q16" s="75"/>
      <c r="R16" s="75"/>
      <c r="S16" s="98"/>
      <c r="T16" s="123" t="s">
        <v>45</v>
      </c>
      <c r="U16" s="123" t="s">
        <v>131</v>
      </c>
      <c r="V16" s="123" t="s">
        <v>133</v>
      </c>
      <c r="W16" s="124" t="s">
        <v>195</v>
      </c>
      <c r="X16" s="123" t="s">
        <v>194</v>
      </c>
      <c r="Y16" s="124" t="s">
        <v>188</v>
      </c>
      <c r="Z16" s="124" t="s">
        <v>181</v>
      </c>
      <c r="AA16" s="124" t="s">
        <v>174</v>
      </c>
      <c r="AB16" s="123" t="s">
        <v>167</v>
      </c>
      <c r="AD16" s="24"/>
    </row>
    <row r="17" spans="1:30" ht="9" customHeight="1">
      <c r="A17" s="71" t="s">
        <v>12</v>
      </c>
      <c r="B17" s="71" t="s">
        <v>80</v>
      </c>
      <c r="C17" s="68">
        <v>3</v>
      </c>
      <c r="D17" s="60">
        <v>3</v>
      </c>
      <c r="E17" s="63"/>
      <c r="F17" s="63"/>
      <c r="G17" s="63"/>
      <c r="H17" s="63"/>
      <c r="I17" s="63"/>
      <c r="J17" s="67"/>
      <c r="K17" s="67"/>
      <c r="L17" s="67"/>
      <c r="M17" s="67"/>
      <c r="N17" s="67"/>
      <c r="O17" s="67"/>
      <c r="P17" s="128" t="s">
        <v>159</v>
      </c>
      <c r="Q17" s="98"/>
      <c r="R17" s="75"/>
      <c r="S17" s="116" t="s">
        <v>57</v>
      </c>
      <c r="T17" s="116" t="s">
        <v>57</v>
      </c>
      <c r="U17" s="116" t="s">
        <v>128</v>
      </c>
      <c r="V17" s="116" t="s">
        <v>126</v>
      </c>
      <c r="W17" s="116" t="s">
        <v>126</v>
      </c>
      <c r="X17" s="116" t="s">
        <v>182</v>
      </c>
      <c r="Y17" s="117" t="s">
        <v>175</v>
      </c>
      <c r="Z17" s="116" t="s">
        <v>168</v>
      </c>
      <c r="AA17" s="116" t="s">
        <v>161</v>
      </c>
      <c r="AB17" s="49"/>
      <c r="AD17" s="24"/>
    </row>
    <row r="18" spans="1:30" ht="9" customHeight="1">
      <c r="A18" s="73"/>
      <c r="B18" s="73" t="s">
        <v>81</v>
      </c>
      <c r="C18" s="68">
        <v>3</v>
      </c>
      <c r="D18" s="80">
        <v>6</v>
      </c>
      <c r="E18" s="63"/>
      <c r="F18" s="63"/>
      <c r="G18" s="63"/>
      <c r="H18" s="63"/>
      <c r="I18" s="63"/>
      <c r="J18" s="67"/>
      <c r="K18" s="67"/>
      <c r="L18" s="67"/>
      <c r="M18" s="67"/>
      <c r="N18" s="67"/>
      <c r="O18" s="75"/>
      <c r="P18" s="75"/>
      <c r="Q18" s="75"/>
      <c r="R18" s="75"/>
      <c r="S18" s="116" t="s">
        <v>57</v>
      </c>
      <c r="T18" s="116" t="s">
        <v>128</v>
      </c>
      <c r="U18" s="116" t="s">
        <v>128</v>
      </c>
      <c r="V18" s="116" t="s">
        <v>134</v>
      </c>
      <c r="W18" s="116" t="s">
        <v>189</v>
      </c>
      <c r="X18" s="116" t="s">
        <v>183</v>
      </c>
      <c r="Y18" s="117" t="s">
        <v>176</v>
      </c>
      <c r="Z18" s="116" t="s">
        <v>169</v>
      </c>
      <c r="AA18" s="116" t="s">
        <v>162</v>
      </c>
      <c r="AB18" s="49"/>
      <c r="AD18" s="24"/>
    </row>
    <row r="19" spans="1:30" ht="9" customHeight="1">
      <c r="A19" s="73"/>
      <c r="B19" s="73" t="s">
        <v>118</v>
      </c>
      <c r="C19" s="68">
        <v>3</v>
      </c>
      <c r="D19" s="80">
        <v>9</v>
      </c>
      <c r="E19" s="63"/>
      <c r="F19" s="63"/>
      <c r="G19" s="63"/>
      <c r="H19" s="63"/>
      <c r="I19" s="63"/>
      <c r="J19" s="67"/>
      <c r="K19" s="67"/>
      <c r="L19" s="67"/>
      <c r="M19" s="67"/>
      <c r="N19" s="67"/>
      <c r="O19" s="75"/>
      <c r="P19" s="75"/>
      <c r="Q19" s="75"/>
      <c r="R19" s="75"/>
      <c r="S19" s="116" t="s">
        <v>57</v>
      </c>
      <c r="T19" s="117" t="s">
        <v>128</v>
      </c>
      <c r="U19" s="116" t="s">
        <v>59</v>
      </c>
      <c r="V19" s="116" t="s">
        <v>135</v>
      </c>
      <c r="W19" s="116" t="s">
        <v>190</v>
      </c>
      <c r="X19" s="117" t="s">
        <v>184</v>
      </c>
      <c r="Y19" s="116" t="s">
        <v>177</v>
      </c>
      <c r="Z19" s="116" t="s">
        <v>170</v>
      </c>
      <c r="AA19" s="117" t="s">
        <v>163</v>
      </c>
      <c r="AB19" s="49"/>
      <c r="AD19" s="24"/>
    </row>
    <row r="20" spans="1:30" ht="9" customHeight="1">
      <c r="A20" s="73"/>
      <c r="B20" s="73" t="s">
        <v>119</v>
      </c>
      <c r="C20" s="68">
        <v>3</v>
      </c>
      <c r="D20" s="80">
        <v>12</v>
      </c>
      <c r="E20" s="63"/>
      <c r="F20" s="63"/>
      <c r="G20" s="63"/>
      <c r="H20" s="63"/>
      <c r="I20" s="63"/>
      <c r="J20" s="67"/>
      <c r="K20" s="67"/>
      <c r="L20" s="67"/>
      <c r="M20" s="67"/>
      <c r="N20" s="75"/>
      <c r="O20" s="75"/>
      <c r="P20" s="75"/>
      <c r="Q20" s="75"/>
      <c r="R20" s="75"/>
      <c r="S20" s="116" t="s">
        <v>128</v>
      </c>
      <c r="T20" s="116" t="s">
        <v>59</v>
      </c>
      <c r="U20" s="116" t="s">
        <v>61</v>
      </c>
      <c r="V20" s="116" t="s">
        <v>136</v>
      </c>
      <c r="W20" s="116" t="s">
        <v>191</v>
      </c>
      <c r="X20" s="117" t="s">
        <v>185</v>
      </c>
      <c r="Y20" s="116" t="s">
        <v>178</v>
      </c>
      <c r="Z20" s="116" t="s">
        <v>171</v>
      </c>
      <c r="AA20" s="117" t="s">
        <v>164</v>
      </c>
      <c r="AB20" s="49"/>
      <c r="AD20" s="24"/>
    </row>
    <row r="21" spans="1:30" ht="9" customHeight="1">
      <c r="A21" s="73"/>
      <c r="B21" s="73" t="s">
        <v>120</v>
      </c>
      <c r="C21" s="68">
        <v>3</v>
      </c>
      <c r="D21" s="67">
        <v>15</v>
      </c>
      <c r="E21" s="73"/>
      <c r="F21" s="63"/>
      <c r="G21" s="63"/>
      <c r="H21" s="63"/>
      <c r="I21" s="63"/>
      <c r="J21" s="67"/>
      <c r="K21" s="67"/>
      <c r="L21" s="67"/>
      <c r="M21" s="67"/>
      <c r="N21" s="75"/>
      <c r="O21" s="75"/>
      <c r="P21" s="75"/>
      <c r="Q21" s="75"/>
      <c r="R21" s="75"/>
      <c r="S21" s="116" t="s">
        <v>58</v>
      </c>
      <c r="T21" s="116" t="s">
        <v>60</v>
      </c>
      <c r="U21" s="116" t="s">
        <v>196</v>
      </c>
      <c r="V21" s="116" t="s">
        <v>68</v>
      </c>
      <c r="W21" s="117" t="s">
        <v>192</v>
      </c>
      <c r="X21" s="116" t="s">
        <v>186</v>
      </c>
      <c r="Y21" s="116" t="s">
        <v>179</v>
      </c>
      <c r="Z21" s="117" t="s">
        <v>172</v>
      </c>
      <c r="AA21" s="116" t="s">
        <v>165</v>
      </c>
      <c r="AB21" s="49"/>
      <c r="AD21" s="24"/>
    </row>
    <row r="22" spans="1:30" ht="9" customHeight="1">
      <c r="A22" s="73"/>
      <c r="B22" s="73" t="s">
        <v>121</v>
      </c>
      <c r="C22" s="68">
        <v>3</v>
      </c>
      <c r="D22" s="67">
        <v>18</v>
      </c>
      <c r="E22" s="73"/>
      <c r="F22" s="67"/>
      <c r="G22" s="67"/>
      <c r="H22" s="67"/>
      <c r="I22" s="67"/>
      <c r="J22" s="67"/>
      <c r="K22" s="67"/>
      <c r="L22" s="67"/>
      <c r="M22" s="75"/>
      <c r="N22" s="75"/>
      <c r="O22" s="75"/>
      <c r="P22" s="75"/>
      <c r="Q22" s="75"/>
      <c r="R22" s="75"/>
      <c r="S22" s="116" t="s">
        <v>58</v>
      </c>
      <c r="T22" s="116" t="s">
        <v>130</v>
      </c>
      <c r="U22" s="116" t="s">
        <v>197</v>
      </c>
      <c r="V22" s="116" t="s">
        <v>49</v>
      </c>
      <c r="W22" s="117" t="s">
        <v>193</v>
      </c>
      <c r="X22" s="116" t="s">
        <v>187</v>
      </c>
      <c r="Y22" s="116" t="s">
        <v>180</v>
      </c>
      <c r="Z22" s="117" t="s">
        <v>173</v>
      </c>
      <c r="AA22" s="116" t="s">
        <v>166</v>
      </c>
      <c r="AB22" s="49"/>
      <c r="AD22" s="24"/>
    </row>
    <row r="23" spans="1:30" ht="9" customHeight="1">
      <c r="A23" s="72" t="s">
        <v>101</v>
      </c>
      <c r="B23" s="72" t="s">
        <v>122</v>
      </c>
      <c r="C23" s="61">
        <v>3</v>
      </c>
      <c r="D23" s="76">
        <v>21</v>
      </c>
      <c r="E23" s="73"/>
      <c r="F23" s="67"/>
      <c r="G23" s="67"/>
      <c r="H23" s="67"/>
      <c r="I23" s="67"/>
      <c r="J23" s="67"/>
      <c r="K23" s="67"/>
      <c r="L23" s="67"/>
      <c r="M23" s="75"/>
      <c r="N23" s="75"/>
      <c r="O23" s="75"/>
      <c r="P23" s="75"/>
      <c r="Q23" s="75"/>
      <c r="R23" s="98"/>
      <c r="S23" s="123" t="s">
        <v>45</v>
      </c>
      <c r="T23" s="123" t="s">
        <v>131</v>
      </c>
      <c r="U23" s="123" t="s">
        <v>133</v>
      </c>
      <c r="V23" s="124" t="s">
        <v>195</v>
      </c>
      <c r="W23" s="123" t="s">
        <v>194</v>
      </c>
      <c r="X23" s="124" t="s">
        <v>188</v>
      </c>
      <c r="Y23" s="124" t="s">
        <v>181</v>
      </c>
      <c r="Z23" s="124" t="s">
        <v>174</v>
      </c>
      <c r="AA23" s="123" t="s">
        <v>167</v>
      </c>
      <c r="AB23" s="49"/>
      <c r="AD23" s="24"/>
    </row>
    <row r="24" spans="1:30" ht="9" customHeight="1">
      <c r="A24" s="71" t="s">
        <v>13</v>
      </c>
      <c r="B24" s="71" t="s">
        <v>80</v>
      </c>
      <c r="C24" s="68">
        <v>5</v>
      </c>
      <c r="D24" s="89">
        <v>5</v>
      </c>
      <c r="E24" s="73"/>
      <c r="F24" s="67"/>
      <c r="G24" s="67"/>
      <c r="H24" s="67"/>
      <c r="I24" s="67"/>
      <c r="J24" s="67"/>
      <c r="K24" s="67"/>
      <c r="L24" s="75"/>
      <c r="M24" s="75"/>
      <c r="N24" s="75"/>
      <c r="O24" s="128" t="s">
        <v>159</v>
      </c>
      <c r="P24" s="98"/>
      <c r="Q24" s="75"/>
      <c r="R24" s="116" t="s">
        <v>57</v>
      </c>
      <c r="S24" s="116" t="s">
        <v>57</v>
      </c>
      <c r="T24" s="116" t="s">
        <v>128</v>
      </c>
      <c r="U24" s="116" t="s">
        <v>126</v>
      </c>
      <c r="V24" s="116" t="s">
        <v>126</v>
      </c>
      <c r="W24" s="116" t="s">
        <v>182</v>
      </c>
      <c r="X24" s="117" t="s">
        <v>175</v>
      </c>
      <c r="Y24" s="116" t="s">
        <v>168</v>
      </c>
      <c r="Z24" s="116" t="s">
        <v>161</v>
      </c>
      <c r="AA24" s="49"/>
      <c r="AB24" s="49"/>
      <c r="AD24" s="24"/>
    </row>
    <row r="25" spans="1:30" ht="9" customHeight="1">
      <c r="A25" s="73"/>
      <c r="B25" s="73" t="s">
        <v>81</v>
      </c>
      <c r="C25" s="68">
        <v>5</v>
      </c>
      <c r="D25" s="67">
        <v>10</v>
      </c>
      <c r="E25" s="73"/>
      <c r="F25" s="67"/>
      <c r="G25" s="67"/>
      <c r="H25" s="67"/>
      <c r="I25" s="67"/>
      <c r="J25" s="67"/>
      <c r="K25" s="67"/>
      <c r="L25" s="75"/>
      <c r="M25" s="75"/>
      <c r="N25" s="75"/>
      <c r="O25" s="75"/>
      <c r="P25" s="75"/>
      <c r="Q25" s="75"/>
      <c r="R25" s="116" t="s">
        <v>57</v>
      </c>
      <c r="S25" s="116" t="s">
        <v>128</v>
      </c>
      <c r="T25" s="116" t="s">
        <v>128</v>
      </c>
      <c r="U25" s="116" t="s">
        <v>134</v>
      </c>
      <c r="V25" s="116" t="s">
        <v>189</v>
      </c>
      <c r="W25" s="116" t="s">
        <v>183</v>
      </c>
      <c r="X25" s="117" t="s">
        <v>176</v>
      </c>
      <c r="Y25" s="116" t="s">
        <v>169</v>
      </c>
      <c r="Z25" s="116" t="s">
        <v>162</v>
      </c>
      <c r="AA25" s="49"/>
      <c r="AB25" s="49"/>
      <c r="AD25" s="24"/>
    </row>
    <row r="26" spans="1:30" ht="9" customHeight="1">
      <c r="A26" s="73"/>
      <c r="B26" s="73" t="s">
        <v>118</v>
      </c>
      <c r="C26" s="68">
        <v>5</v>
      </c>
      <c r="D26" s="67">
        <v>15</v>
      </c>
      <c r="E26" s="73"/>
      <c r="F26" s="67"/>
      <c r="G26" s="67"/>
      <c r="H26" s="67"/>
      <c r="I26" s="67"/>
      <c r="J26" s="67"/>
      <c r="K26" s="75"/>
      <c r="L26" s="75"/>
      <c r="M26" s="75"/>
      <c r="N26" s="75"/>
      <c r="O26" s="75"/>
      <c r="P26" s="75"/>
      <c r="Q26" s="75"/>
      <c r="R26" s="116" t="s">
        <v>57</v>
      </c>
      <c r="S26" s="117" t="s">
        <v>128</v>
      </c>
      <c r="T26" s="116" t="s">
        <v>59</v>
      </c>
      <c r="U26" s="116" t="s">
        <v>135</v>
      </c>
      <c r="V26" s="116" t="s">
        <v>190</v>
      </c>
      <c r="W26" s="117" t="s">
        <v>184</v>
      </c>
      <c r="X26" s="116" t="s">
        <v>177</v>
      </c>
      <c r="Y26" s="116" t="s">
        <v>170</v>
      </c>
      <c r="Z26" s="117" t="s">
        <v>163</v>
      </c>
      <c r="AA26" s="49"/>
      <c r="AB26" s="49"/>
      <c r="AD26" s="24"/>
    </row>
    <row r="27" spans="1:30" ht="9" customHeight="1">
      <c r="A27" s="73"/>
      <c r="B27" s="73" t="s">
        <v>119</v>
      </c>
      <c r="C27" s="68">
        <v>5</v>
      </c>
      <c r="D27" s="67">
        <v>20</v>
      </c>
      <c r="E27" s="73"/>
      <c r="F27" s="67"/>
      <c r="G27" s="67"/>
      <c r="H27" s="67"/>
      <c r="I27" s="67"/>
      <c r="J27" s="67"/>
      <c r="K27" s="75"/>
      <c r="L27" s="75"/>
      <c r="M27" s="75"/>
      <c r="N27" s="75"/>
      <c r="O27" s="75"/>
      <c r="P27" s="75"/>
      <c r="Q27" s="75"/>
      <c r="R27" s="116" t="s">
        <v>128</v>
      </c>
      <c r="S27" s="116" t="s">
        <v>59</v>
      </c>
      <c r="T27" s="116" t="s">
        <v>61</v>
      </c>
      <c r="U27" s="116" t="s">
        <v>136</v>
      </c>
      <c r="V27" s="116" t="s">
        <v>191</v>
      </c>
      <c r="W27" s="117" t="s">
        <v>185</v>
      </c>
      <c r="X27" s="116" t="s">
        <v>178</v>
      </c>
      <c r="Y27" s="116" t="s">
        <v>171</v>
      </c>
      <c r="Z27" s="117" t="s">
        <v>164</v>
      </c>
      <c r="AA27" s="49"/>
      <c r="AB27" s="49"/>
      <c r="AD27" s="24"/>
    </row>
    <row r="28" spans="1:30" ht="9" customHeight="1">
      <c r="A28" s="73"/>
      <c r="B28" s="73" t="s">
        <v>120</v>
      </c>
      <c r="C28" s="68">
        <v>5</v>
      </c>
      <c r="D28" s="67">
        <v>25</v>
      </c>
      <c r="E28" s="73"/>
      <c r="F28" s="67"/>
      <c r="G28" s="67"/>
      <c r="H28" s="67"/>
      <c r="I28" s="67"/>
      <c r="J28" s="75"/>
      <c r="K28" s="75"/>
      <c r="L28" s="75"/>
      <c r="M28" s="75"/>
      <c r="N28" s="75"/>
      <c r="O28" s="75"/>
      <c r="P28" s="75"/>
      <c r="Q28" s="101"/>
      <c r="R28" s="116" t="s">
        <v>58</v>
      </c>
      <c r="S28" s="116" t="s">
        <v>60</v>
      </c>
      <c r="T28" s="116" t="s">
        <v>196</v>
      </c>
      <c r="U28" s="116" t="s">
        <v>68</v>
      </c>
      <c r="V28" s="117" t="s">
        <v>192</v>
      </c>
      <c r="W28" s="116" t="s">
        <v>186</v>
      </c>
      <c r="X28" s="116" t="s">
        <v>179</v>
      </c>
      <c r="Y28" s="117" t="s">
        <v>172</v>
      </c>
      <c r="Z28" s="116" t="s">
        <v>165</v>
      </c>
      <c r="AD28" s="24"/>
    </row>
    <row r="29" spans="1:30" ht="9" customHeight="1">
      <c r="A29" s="73"/>
      <c r="B29" s="73" t="s">
        <v>121</v>
      </c>
      <c r="C29" s="68">
        <v>5</v>
      </c>
      <c r="D29" s="67">
        <v>30</v>
      </c>
      <c r="E29" s="73"/>
      <c r="F29" s="67"/>
      <c r="G29" s="67"/>
      <c r="H29" s="67"/>
      <c r="I29" s="67"/>
      <c r="J29" s="75"/>
      <c r="K29" s="75"/>
      <c r="L29" s="75"/>
      <c r="M29" s="75"/>
      <c r="N29" s="75"/>
      <c r="O29" s="75"/>
      <c r="P29" s="75"/>
      <c r="Q29" s="101"/>
      <c r="R29" s="116" t="s">
        <v>58</v>
      </c>
      <c r="S29" s="116" t="s">
        <v>130</v>
      </c>
      <c r="T29" s="116" t="s">
        <v>197</v>
      </c>
      <c r="U29" s="116" t="s">
        <v>49</v>
      </c>
      <c r="V29" s="117" t="s">
        <v>193</v>
      </c>
      <c r="W29" s="116" t="s">
        <v>187</v>
      </c>
      <c r="X29" s="116" t="s">
        <v>180</v>
      </c>
      <c r="Y29" s="117" t="s">
        <v>173</v>
      </c>
      <c r="Z29" s="116" t="s">
        <v>166</v>
      </c>
      <c r="AD29" s="24"/>
    </row>
    <row r="30" spans="1:30" ht="9" customHeight="1">
      <c r="A30" s="72"/>
      <c r="B30" s="72" t="s">
        <v>122</v>
      </c>
      <c r="C30" s="61">
        <v>5</v>
      </c>
      <c r="D30" s="76">
        <v>35</v>
      </c>
      <c r="E30" s="73"/>
      <c r="F30" s="67"/>
      <c r="G30" s="67"/>
      <c r="H30" s="67"/>
      <c r="I30" s="75"/>
      <c r="J30" s="75"/>
      <c r="K30" s="75"/>
      <c r="L30" s="75"/>
      <c r="M30" s="75"/>
      <c r="N30" s="75"/>
      <c r="O30" s="75"/>
      <c r="P30" s="101"/>
      <c r="Q30" s="98"/>
      <c r="R30" s="123" t="s">
        <v>45</v>
      </c>
      <c r="S30" s="123" t="s">
        <v>131</v>
      </c>
      <c r="T30" s="123" t="s">
        <v>133</v>
      </c>
      <c r="U30" s="124" t="s">
        <v>195</v>
      </c>
      <c r="V30" s="123" t="s">
        <v>194</v>
      </c>
      <c r="W30" s="124" t="s">
        <v>188</v>
      </c>
      <c r="X30" s="124" t="s">
        <v>181</v>
      </c>
      <c r="Y30" s="124" t="s">
        <v>174</v>
      </c>
      <c r="Z30" s="123" t="s">
        <v>167</v>
      </c>
      <c r="AD30" s="24"/>
    </row>
    <row r="31" spans="1:30" ht="9" customHeight="1">
      <c r="A31" s="57" t="s">
        <v>14</v>
      </c>
      <c r="B31" s="71" t="s">
        <v>80</v>
      </c>
      <c r="C31" s="68">
        <v>8</v>
      </c>
      <c r="D31" s="89">
        <v>8</v>
      </c>
      <c r="E31" s="73"/>
      <c r="F31" s="67"/>
      <c r="G31" s="67"/>
      <c r="H31" s="67"/>
      <c r="I31" s="75"/>
      <c r="J31" s="75"/>
      <c r="K31" s="75"/>
      <c r="L31" s="75"/>
      <c r="M31" s="75"/>
      <c r="N31" s="128" t="s">
        <v>159</v>
      </c>
      <c r="O31" s="98"/>
      <c r="P31" s="101"/>
      <c r="Q31" s="116" t="s">
        <v>57</v>
      </c>
      <c r="R31" s="116" t="s">
        <v>57</v>
      </c>
      <c r="S31" s="116" t="s">
        <v>128</v>
      </c>
      <c r="T31" s="116" t="s">
        <v>126</v>
      </c>
      <c r="U31" s="116" t="s">
        <v>126</v>
      </c>
      <c r="V31" s="116" t="s">
        <v>182</v>
      </c>
      <c r="W31" s="117" t="s">
        <v>175</v>
      </c>
      <c r="X31" s="116" t="s">
        <v>168</v>
      </c>
      <c r="Y31" s="116" t="s">
        <v>161</v>
      </c>
      <c r="AD31" s="24"/>
    </row>
    <row r="32" spans="1:30" ht="9" customHeight="1">
      <c r="A32" s="68"/>
      <c r="B32" s="73" t="s">
        <v>81</v>
      </c>
      <c r="C32" s="68">
        <v>8</v>
      </c>
      <c r="D32" s="67">
        <v>16</v>
      </c>
      <c r="E32" s="73"/>
      <c r="F32" s="67"/>
      <c r="G32" s="67"/>
      <c r="H32" s="75"/>
      <c r="I32" s="75"/>
      <c r="J32" s="75"/>
      <c r="K32" s="75"/>
      <c r="L32" s="75"/>
      <c r="M32" s="75"/>
      <c r="N32" s="75"/>
      <c r="O32" s="101"/>
      <c r="P32" s="67"/>
      <c r="Q32" s="116" t="s">
        <v>57</v>
      </c>
      <c r="R32" s="116" t="s">
        <v>128</v>
      </c>
      <c r="S32" s="116" t="s">
        <v>128</v>
      </c>
      <c r="T32" s="116" t="s">
        <v>134</v>
      </c>
      <c r="U32" s="116" t="s">
        <v>189</v>
      </c>
      <c r="V32" s="116" t="s">
        <v>183</v>
      </c>
      <c r="W32" s="117" t="s">
        <v>176</v>
      </c>
      <c r="X32" s="116" t="s">
        <v>169</v>
      </c>
      <c r="Y32" s="116" t="s">
        <v>162</v>
      </c>
      <c r="AD32" s="24"/>
    </row>
    <row r="33" spans="1:30" ht="9" customHeight="1">
      <c r="A33" s="68"/>
      <c r="B33" s="73" t="s">
        <v>118</v>
      </c>
      <c r="C33" s="68">
        <v>8</v>
      </c>
      <c r="D33" s="67">
        <v>24</v>
      </c>
      <c r="E33" s="73"/>
      <c r="F33" s="67"/>
      <c r="G33" s="67"/>
      <c r="H33" s="75"/>
      <c r="I33" s="75"/>
      <c r="J33" s="75"/>
      <c r="K33" s="75"/>
      <c r="L33" s="75"/>
      <c r="M33" s="75"/>
      <c r="N33" s="75"/>
      <c r="O33" s="101"/>
      <c r="P33" s="67"/>
      <c r="Q33" s="116" t="s">
        <v>57</v>
      </c>
      <c r="R33" s="117" t="s">
        <v>128</v>
      </c>
      <c r="S33" s="116" t="s">
        <v>59</v>
      </c>
      <c r="T33" s="116" t="s">
        <v>135</v>
      </c>
      <c r="U33" s="116" t="s">
        <v>190</v>
      </c>
      <c r="V33" s="117" t="s">
        <v>184</v>
      </c>
      <c r="W33" s="116" t="s">
        <v>177</v>
      </c>
      <c r="X33" s="116" t="s">
        <v>170</v>
      </c>
      <c r="Y33" s="117" t="s">
        <v>163</v>
      </c>
      <c r="AD33" s="24"/>
    </row>
    <row r="34" spans="1:30" ht="9" customHeight="1">
      <c r="A34" s="68"/>
      <c r="B34" s="73" t="s">
        <v>119</v>
      </c>
      <c r="C34" s="68">
        <v>8</v>
      </c>
      <c r="D34" s="67">
        <v>32</v>
      </c>
      <c r="E34" s="73"/>
      <c r="F34" s="67"/>
      <c r="G34" s="75"/>
      <c r="H34" s="75"/>
      <c r="I34" s="75"/>
      <c r="J34" s="75"/>
      <c r="K34" s="75"/>
      <c r="L34" s="75"/>
      <c r="M34" s="75"/>
      <c r="N34" s="101"/>
      <c r="O34" s="67"/>
      <c r="P34" s="67"/>
      <c r="Q34" s="116" t="s">
        <v>128</v>
      </c>
      <c r="R34" s="116" t="s">
        <v>59</v>
      </c>
      <c r="S34" s="116" t="s">
        <v>61</v>
      </c>
      <c r="T34" s="116" t="s">
        <v>136</v>
      </c>
      <c r="U34" s="116" t="s">
        <v>191</v>
      </c>
      <c r="V34" s="117" t="s">
        <v>185</v>
      </c>
      <c r="W34" s="116" t="s">
        <v>178</v>
      </c>
      <c r="X34" s="116" t="s">
        <v>171</v>
      </c>
      <c r="Y34" s="117" t="s">
        <v>164</v>
      </c>
      <c r="AD34" s="24"/>
    </row>
    <row r="35" spans="1:30" ht="9" customHeight="1">
      <c r="A35" s="68"/>
      <c r="B35" s="73" t="s">
        <v>120</v>
      </c>
      <c r="C35" s="68">
        <v>8</v>
      </c>
      <c r="D35" s="67">
        <v>40</v>
      </c>
      <c r="E35" s="73"/>
      <c r="F35" s="67"/>
      <c r="G35" s="75"/>
      <c r="H35" s="75"/>
      <c r="I35" s="75"/>
      <c r="J35" s="75"/>
      <c r="K35" s="75"/>
      <c r="L35" s="75"/>
      <c r="M35" s="75"/>
      <c r="N35" s="101"/>
      <c r="O35" s="67"/>
      <c r="P35" s="67"/>
      <c r="Q35" s="116" t="s">
        <v>58</v>
      </c>
      <c r="R35" s="116" t="s">
        <v>60</v>
      </c>
      <c r="S35" s="116" t="s">
        <v>196</v>
      </c>
      <c r="T35" s="116" t="s">
        <v>68</v>
      </c>
      <c r="U35" s="117" t="s">
        <v>192</v>
      </c>
      <c r="V35" s="116" t="s">
        <v>186</v>
      </c>
      <c r="W35" s="116" t="s">
        <v>179</v>
      </c>
      <c r="X35" s="117" t="s">
        <v>172</v>
      </c>
      <c r="Y35" s="116" t="s">
        <v>165</v>
      </c>
      <c r="Z35" s="49"/>
      <c r="AA35" s="49"/>
      <c r="AB35" s="49"/>
      <c r="AC35" s="49"/>
      <c r="AD35" s="24"/>
    </row>
    <row r="36" spans="1:30" ht="9" customHeight="1">
      <c r="A36" s="90"/>
      <c r="B36" s="73" t="s">
        <v>121</v>
      </c>
      <c r="C36" s="68">
        <v>8</v>
      </c>
      <c r="D36" s="87">
        <v>48</v>
      </c>
      <c r="Q36" s="116" t="s">
        <v>58</v>
      </c>
      <c r="R36" s="116" t="s">
        <v>130</v>
      </c>
      <c r="S36" s="116" t="s">
        <v>197</v>
      </c>
      <c r="T36" s="116" t="s">
        <v>49</v>
      </c>
      <c r="U36" s="117" t="s">
        <v>193</v>
      </c>
      <c r="V36" s="116" t="s">
        <v>187</v>
      </c>
      <c r="W36" s="116" t="s">
        <v>180</v>
      </c>
      <c r="X36" s="117" t="s">
        <v>173</v>
      </c>
      <c r="Y36" s="116" t="s">
        <v>166</v>
      </c>
      <c r="AD36" s="24"/>
    </row>
    <row r="37" spans="1:30" ht="9" customHeight="1">
      <c r="A37" s="91"/>
      <c r="B37" s="72" t="s">
        <v>122</v>
      </c>
      <c r="C37" s="61">
        <v>8</v>
      </c>
      <c r="D37" s="88">
        <v>56</v>
      </c>
      <c r="L37" s="103"/>
      <c r="M37" s="103"/>
      <c r="P37" s="4"/>
      <c r="Q37" s="123" t="s">
        <v>45</v>
      </c>
      <c r="R37" s="123" t="s">
        <v>131</v>
      </c>
      <c r="S37" s="123" t="s">
        <v>133</v>
      </c>
      <c r="T37" s="124" t="s">
        <v>195</v>
      </c>
      <c r="U37" s="123" t="s">
        <v>194</v>
      </c>
      <c r="V37" s="124" t="s">
        <v>188</v>
      </c>
      <c r="W37" s="124" t="s">
        <v>181</v>
      </c>
      <c r="X37" s="124" t="s">
        <v>174</v>
      </c>
      <c r="Y37" s="123" t="s">
        <v>167</v>
      </c>
      <c r="AD37" s="24"/>
    </row>
    <row r="38" spans="1:30" ht="9" customHeight="1">
      <c r="A38" s="92" t="s">
        <v>15</v>
      </c>
      <c r="B38" s="73" t="s">
        <v>80</v>
      </c>
      <c r="C38" s="81">
        <v>13</v>
      </c>
      <c r="D38" s="82">
        <v>13</v>
      </c>
      <c r="L38" s="103"/>
      <c r="M38" s="127" t="s">
        <v>159</v>
      </c>
      <c r="N38" s="4"/>
      <c r="P38" s="116" t="s">
        <v>57</v>
      </c>
      <c r="Q38" s="116" t="s">
        <v>57</v>
      </c>
      <c r="R38" s="116" t="s">
        <v>128</v>
      </c>
      <c r="S38" s="116" t="s">
        <v>126</v>
      </c>
      <c r="T38" s="116" t="s">
        <v>126</v>
      </c>
      <c r="U38" s="116" t="s">
        <v>182</v>
      </c>
      <c r="V38" s="117" t="s">
        <v>175</v>
      </c>
      <c r="W38" s="116" t="s">
        <v>168</v>
      </c>
      <c r="X38" s="116" t="s">
        <v>161</v>
      </c>
      <c r="AD38" s="24"/>
    </row>
    <row r="39" spans="1:30" ht="9" customHeight="1">
      <c r="A39" s="90"/>
      <c r="B39" s="73" t="s">
        <v>81</v>
      </c>
      <c r="C39" s="81">
        <v>13</v>
      </c>
      <c r="D39" s="82">
        <v>26</v>
      </c>
      <c r="P39" s="116" t="s">
        <v>57</v>
      </c>
      <c r="Q39" s="116" t="s">
        <v>128</v>
      </c>
      <c r="R39" s="116" t="s">
        <v>128</v>
      </c>
      <c r="S39" s="116" t="s">
        <v>134</v>
      </c>
      <c r="T39" s="116" t="s">
        <v>189</v>
      </c>
      <c r="U39" s="116" t="s">
        <v>183</v>
      </c>
      <c r="V39" s="117" t="s">
        <v>176</v>
      </c>
      <c r="W39" s="116" t="s">
        <v>169</v>
      </c>
      <c r="X39" s="116" t="s">
        <v>162</v>
      </c>
      <c r="AD39" s="24"/>
    </row>
    <row r="40" spans="1:30" ht="9" customHeight="1">
      <c r="A40" s="90"/>
      <c r="B40" s="73" t="s">
        <v>118</v>
      </c>
      <c r="C40" s="81">
        <v>13</v>
      </c>
      <c r="D40" s="82">
        <v>39</v>
      </c>
      <c r="P40" s="116" t="s">
        <v>57</v>
      </c>
      <c r="Q40" s="117" t="s">
        <v>128</v>
      </c>
      <c r="R40" s="116" t="s">
        <v>59</v>
      </c>
      <c r="S40" s="116" t="s">
        <v>135</v>
      </c>
      <c r="T40" s="116" t="s">
        <v>190</v>
      </c>
      <c r="U40" s="117" t="s">
        <v>184</v>
      </c>
      <c r="V40" s="116" t="s">
        <v>177</v>
      </c>
      <c r="W40" s="116" t="s">
        <v>170</v>
      </c>
      <c r="X40" s="117" t="s">
        <v>163</v>
      </c>
      <c r="AD40" s="24"/>
    </row>
    <row r="41" spans="1:30" ht="9" customHeight="1">
      <c r="A41" s="90"/>
      <c r="B41" s="73" t="s">
        <v>119</v>
      </c>
      <c r="C41" s="81">
        <v>13</v>
      </c>
      <c r="D41" s="82">
        <v>52</v>
      </c>
      <c r="P41" s="116" t="s">
        <v>128</v>
      </c>
      <c r="Q41" s="116" t="s">
        <v>59</v>
      </c>
      <c r="R41" s="116" t="s">
        <v>61</v>
      </c>
      <c r="S41" s="116" t="s">
        <v>136</v>
      </c>
      <c r="T41" s="116" t="s">
        <v>191</v>
      </c>
      <c r="U41" s="117" t="s">
        <v>185</v>
      </c>
      <c r="V41" s="116" t="s">
        <v>178</v>
      </c>
      <c r="W41" s="116" t="s">
        <v>171</v>
      </c>
      <c r="X41" s="117" t="s">
        <v>164</v>
      </c>
      <c r="AD41" s="24"/>
    </row>
    <row r="42" spans="1:30" ht="9" customHeight="1">
      <c r="A42" s="90"/>
      <c r="B42" s="73" t="s">
        <v>120</v>
      </c>
      <c r="C42" s="81">
        <v>13</v>
      </c>
      <c r="D42" s="82">
        <v>63</v>
      </c>
      <c r="P42" s="116" t="s">
        <v>58</v>
      </c>
      <c r="Q42" s="116" t="s">
        <v>60</v>
      </c>
      <c r="R42" s="116" t="s">
        <v>196</v>
      </c>
      <c r="S42" s="116" t="s">
        <v>68</v>
      </c>
      <c r="T42" s="117" t="s">
        <v>192</v>
      </c>
      <c r="U42" s="116" t="s">
        <v>186</v>
      </c>
      <c r="V42" s="116" t="s">
        <v>179</v>
      </c>
      <c r="W42" s="117" t="s">
        <v>172</v>
      </c>
      <c r="X42" s="116" t="s">
        <v>165</v>
      </c>
      <c r="AD42" s="24"/>
    </row>
    <row r="43" spans="1:30" ht="9" customHeight="1">
      <c r="A43" s="90"/>
      <c r="B43" s="73" t="s">
        <v>121</v>
      </c>
      <c r="C43" s="81">
        <v>13</v>
      </c>
      <c r="D43" s="82">
        <v>78</v>
      </c>
      <c r="P43" s="116" t="s">
        <v>58</v>
      </c>
      <c r="Q43" s="116" t="s">
        <v>130</v>
      </c>
      <c r="R43" s="116" t="s">
        <v>197</v>
      </c>
      <c r="S43" s="116" t="s">
        <v>49</v>
      </c>
      <c r="T43" s="117" t="s">
        <v>193</v>
      </c>
      <c r="U43" s="116" t="s">
        <v>187</v>
      </c>
      <c r="V43" s="116" t="s">
        <v>180</v>
      </c>
      <c r="W43" s="117" t="s">
        <v>173</v>
      </c>
      <c r="X43" s="116" t="s">
        <v>166</v>
      </c>
      <c r="AD43" s="24"/>
    </row>
    <row r="44" spans="1:30" ht="9" customHeight="1">
      <c r="A44" s="91"/>
      <c r="B44" s="72" t="s">
        <v>122</v>
      </c>
      <c r="C44" s="83">
        <v>13</v>
      </c>
      <c r="D44" s="83">
        <v>91</v>
      </c>
      <c r="O44" s="4"/>
      <c r="P44" s="123" t="s">
        <v>45</v>
      </c>
      <c r="Q44" s="123" t="s">
        <v>131</v>
      </c>
      <c r="R44" s="123" t="s">
        <v>133</v>
      </c>
      <c r="S44" s="124" t="s">
        <v>195</v>
      </c>
      <c r="T44" s="123" t="s">
        <v>194</v>
      </c>
      <c r="U44" s="124" t="s">
        <v>188</v>
      </c>
      <c r="V44" s="124" t="s">
        <v>181</v>
      </c>
      <c r="W44" s="124" t="s">
        <v>174</v>
      </c>
      <c r="X44" s="123" t="s">
        <v>167</v>
      </c>
      <c r="AD44" s="24"/>
    </row>
    <row r="45" spans="1:30" ht="9" customHeight="1">
      <c r="A45" s="90" t="s">
        <v>16</v>
      </c>
      <c r="B45" s="73" t="s">
        <v>80</v>
      </c>
      <c r="C45" s="81">
        <v>20</v>
      </c>
      <c r="D45" s="82">
        <v>20</v>
      </c>
      <c r="L45" s="127" t="s">
        <v>159</v>
      </c>
      <c r="M45" s="4"/>
      <c r="O45" s="116" t="s">
        <v>57</v>
      </c>
      <c r="P45" s="116" t="s">
        <v>57</v>
      </c>
      <c r="Q45" s="116" t="s">
        <v>128</v>
      </c>
      <c r="R45" s="116" t="s">
        <v>126</v>
      </c>
      <c r="S45" s="116" t="s">
        <v>126</v>
      </c>
      <c r="T45" s="116" t="s">
        <v>182</v>
      </c>
      <c r="U45" s="117" t="s">
        <v>175</v>
      </c>
      <c r="V45" s="116" t="s">
        <v>168</v>
      </c>
      <c r="W45" s="116" t="s">
        <v>161</v>
      </c>
      <c r="AD45" s="24"/>
    </row>
    <row r="46" spans="1:30" ht="9" customHeight="1">
      <c r="A46" s="90"/>
      <c r="B46" s="73" t="s">
        <v>81</v>
      </c>
      <c r="C46" s="81">
        <v>20</v>
      </c>
      <c r="D46" s="82">
        <v>40</v>
      </c>
      <c r="O46" s="116" t="s">
        <v>57</v>
      </c>
      <c r="P46" s="116" t="s">
        <v>128</v>
      </c>
      <c r="Q46" s="116" t="s">
        <v>128</v>
      </c>
      <c r="R46" s="116" t="s">
        <v>134</v>
      </c>
      <c r="S46" s="116" t="s">
        <v>189</v>
      </c>
      <c r="T46" s="116" t="s">
        <v>183</v>
      </c>
      <c r="U46" s="117" t="s">
        <v>176</v>
      </c>
      <c r="V46" s="116" t="s">
        <v>169</v>
      </c>
      <c r="W46" s="116" t="s">
        <v>162</v>
      </c>
      <c r="AD46" s="24"/>
    </row>
    <row r="47" spans="1:30" ht="9" customHeight="1">
      <c r="A47" s="90"/>
      <c r="B47" s="73" t="s">
        <v>118</v>
      </c>
      <c r="C47" s="81">
        <v>20</v>
      </c>
      <c r="D47" s="82">
        <v>60</v>
      </c>
      <c r="O47" s="116" t="s">
        <v>57</v>
      </c>
      <c r="P47" s="117" t="s">
        <v>128</v>
      </c>
      <c r="Q47" s="116" t="s">
        <v>59</v>
      </c>
      <c r="R47" s="116" t="s">
        <v>135</v>
      </c>
      <c r="S47" s="116" t="s">
        <v>190</v>
      </c>
      <c r="T47" s="117" t="s">
        <v>184</v>
      </c>
      <c r="U47" s="116" t="s">
        <v>177</v>
      </c>
      <c r="V47" s="116" t="s">
        <v>170</v>
      </c>
      <c r="W47" s="117" t="s">
        <v>163</v>
      </c>
      <c r="AD47" s="24"/>
    </row>
    <row r="48" spans="1:30" ht="9" customHeight="1">
      <c r="A48" s="90"/>
      <c r="B48" s="73" t="s">
        <v>119</v>
      </c>
      <c r="C48" s="81">
        <v>20</v>
      </c>
      <c r="D48" s="82">
        <v>80</v>
      </c>
      <c r="O48" s="116" t="s">
        <v>128</v>
      </c>
      <c r="P48" s="116" t="s">
        <v>59</v>
      </c>
      <c r="Q48" s="116" t="s">
        <v>61</v>
      </c>
      <c r="R48" s="116" t="s">
        <v>136</v>
      </c>
      <c r="S48" s="116" t="s">
        <v>191</v>
      </c>
      <c r="T48" s="117" t="s">
        <v>185</v>
      </c>
      <c r="U48" s="116" t="s">
        <v>178</v>
      </c>
      <c r="V48" s="116" t="s">
        <v>171</v>
      </c>
      <c r="W48" s="117" t="s">
        <v>164</v>
      </c>
      <c r="AD48" s="24"/>
    </row>
    <row r="49" spans="1:30" ht="9" customHeight="1">
      <c r="A49" s="90"/>
      <c r="B49" s="73" t="s">
        <v>120</v>
      </c>
      <c r="C49" s="81">
        <v>20</v>
      </c>
      <c r="D49" s="82">
        <v>100</v>
      </c>
      <c r="O49" s="116" t="s">
        <v>58</v>
      </c>
      <c r="P49" s="116" t="s">
        <v>60</v>
      </c>
      <c r="Q49" s="116" t="s">
        <v>196</v>
      </c>
      <c r="R49" s="116" t="s">
        <v>68</v>
      </c>
      <c r="S49" s="117" t="s">
        <v>192</v>
      </c>
      <c r="T49" s="116" t="s">
        <v>186</v>
      </c>
      <c r="U49" s="116" t="s">
        <v>179</v>
      </c>
      <c r="V49" s="117" t="s">
        <v>172</v>
      </c>
      <c r="W49" s="116" t="s">
        <v>165</v>
      </c>
      <c r="AD49" s="24"/>
    </row>
    <row r="50" spans="1:30" ht="9" customHeight="1">
      <c r="A50" s="90"/>
      <c r="B50" s="73" t="s">
        <v>121</v>
      </c>
      <c r="C50" s="81">
        <v>20</v>
      </c>
      <c r="D50" s="82">
        <v>120</v>
      </c>
      <c r="O50" s="116" t="s">
        <v>58</v>
      </c>
      <c r="P50" s="116" t="s">
        <v>130</v>
      </c>
      <c r="Q50" s="116" t="s">
        <v>197</v>
      </c>
      <c r="R50" s="116" t="s">
        <v>49</v>
      </c>
      <c r="S50" s="117" t="s">
        <v>193</v>
      </c>
      <c r="T50" s="116" t="s">
        <v>187</v>
      </c>
      <c r="U50" s="116" t="s">
        <v>180</v>
      </c>
      <c r="V50" s="117" t="s">
        <v>173</v>
      </c>
      <c r="W50" s="116" t="s">
        <v>166</v>
      </c>
      <c r="AD50" s="24"/>
    </row>
    <row r="51" spans="1:30" ht="9" customHeight="1">
      <c r="A51" s="91"/>
      <c r="B51" s="72" t="s">
        <v>122</v>
      </c>
      <c r="C51" s="83">
        <v>20</v>
      </c>
      <c r="D51" s="83">
        <v>140</v>
      </c>
      <c r="E51" s="4"/>
      <c r="F51" s="4"/>
      <c r="G51" s="4"/>
      <c r="H51" s="4"/>
      <c r="I51" s="4"/>
      <c r="J51" s="4"/>
      <c r="K51" s="4"/>
      <c r="L51" s="4"/>
      <c r="M51" s="4"/>
      <c r="N51" s="4"/>
      <c r="O51" s="123" t="s">
        <v>45</v>
      </c>
      <c r="P51" s="123" t="s">
        <v>131</v>
      </c>
      <c r="Q51" s="123" t="s">
        <v>133</v>
      </c>
      <c r="R51" s="124" t="s">
        <v>195</v>
      </c>
      <c r="S51" s="123" t="s">
        <v>194</v>
      </c>
      <c r="T51" s="124" t="s">
        <v>188</v>
      </c>
      <c r="U51" s="124" t="s">
        <v>181</v>
      </c>
      <c r="V51" s="124" t="s">
        <v>174</v>
      </c>
      <c r="W51" s="123" t="s">
        <v>167</v>
      </c>
      <c r="X51" s="4"/>
      <c r="Y51" s="4"/>
      <c r="Z51" s="4"/>
      <c r="AA51" s="4"/>
      <c r="AB51" s="4"/>
      <c r="AC51" s="4"/>
      <c r="AD51" s="5"/>
    </row>
    <row r="52" spans="1:31" ht="9" customHeight="1">
      <c r="A52" s="49"/>
      <c r="B52" s="67"/>
      <c r="C52" s="104"/>
      <c r="D52" s="49"/>
      <c r="G52" s="64"/>
      <c r="H52" s="64"/>
      <c r="I52" s="75"/>
      <c r="J52" s="75"/>
      <c r="K52" s="75"/>
      <c r="L52" s="75"/>
      <c r="M52" s="75"/>
      <c r="N52" s="75"/>
      <c r="W52" s="49"/>
      <c r="X52" s="49"/>
      <c r="Y52" s="49"/>
      <c r="Z52" s="49"/>
      <c r="AA52" s="49"/>
      <c r="AB52" s="49"/>
      <c r="AC52" s="49"/>
      <c r="AD52" s="49"/>
      <c r="AE52" s="49"/>
    </row>
    <row r="53" spans="1:31" ht="9" customHeight="1">
      <c r="A53" s="49"/>
      <c r="B53" s="67"/>
      <c r="C53" s="104"/>
      <c r="D53" s="49"/>
      <c r="G53" s="64"/>
      <c r="H53" s="64"/>
      <c r="I53" s="75"/>
      <c r="J53" s="75"/>
      <c r="K53" s="75"/>
      <c r="L53" s="75"/>
      <c r="M53" s="75"/>
      <c r="N53" s="75"/>
      <c r="W53" s="49"/>
      <c r="X53" s="49"/>
      <c r="Y53" s="49"/>
      <c r="Z53" s="49"/>
      <c r="AA53" s="49"/>
      <c r="AB53" s="49"/>
      <c r="AC53" s="49"/>
      <c r="AD53" s="49"/>
      <c r="AE53" s="49"/>
    </row>
    <row r="54" spans="1:31" ht="9" customHeight="1">
      <c r="A54" s="49"/>
      <c r="B54" s="67"/>
      <c r="C54" s="104"/>
      <c r="D54" s="49"/>
      <c r="G54" s="63"/>
      <c r="H54" s="64"/>
      <c r="I54" s="75"/>
      <c r="J54" s="75"/>
      <c r="K54" s="75"/>
      <c r="L54" s="75"/>
      <c r="M54" s="75"/>
      <c r="N54" s="75"/>
      <c r="W54" s="49"/>
      <c r="X54" s="49"/>
      <c r="Y54" s="49"/>
      <c r="Z54" s="49"/>
      <c r="AA54" s="49"/>
      <c r="AB54" s="49"/>
      <c r="AC54" s="49"/>
      <c r="AD54" s="49"/>
      <c r="AE54" s="49"/>
    </row>
    <row r="55" spans="1:31" ht="9" customHeight="1">
      <c r="A55" s="49"/>
      <c r="B55" s="67"/>
      <c r="C55" s="104"/>
      <c r="D55" s="49"/>
      <c r="E55" s="49"/>
      <c r="F55" s="49"/>
      <c r="G55" s="75"/>
      <c r="H55" s="75"/>
      <c r="I55" s="75"/>
      <c r="J55" s="75"/>
      <c r="K55" s="75"/>
      <c r="L55" s="75"/>
      <c r="M55" s="75"/>
      <c r="N55" s="75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</row>
    <row r="56" spans="5:22" ht="12.75"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</row>
  </sheetData>
  <sheetProtection/>
  <mergeCells count="5">
    <mergeCell ref="E4:AD4"/>
    <mergeCell ref="A4:A6"/>
    <mergeCell ref="B4:B6"/>
    <mergeCell ref="C4:C6"/>
    <mergeCell ref="D4:D6"/>
  </mergeCells>
  <printOptions/>
  <pageMargins left="0.787401575" right="0.787401575" top="0.984251969" bottom="0.984251969" header="0.492125985" footer="0.49212598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D63"/>
  <sheetViews>
    <sheetView zoomScalePageLayoutView="0" workbookViewId="0" topLeftCell="A1">
      <selection activeCell="A20" sqref="A20:IV20"/>
    </sheetView>
  </sheetViews>
  <sheetFormatPr defaultColWidth="9.140625" defaultRowHeight="12.75"/>
  <cols>
    <col min="1" max="1" width="5.421875" style="0" customWidth="1"/>
    <col min="2" max="3" width="6.00390625" style="0" customWidth="1"/>
    <col min="4" max="4" width="5.7109375" style="0" customWidth="1"/>
    <col min="5" max="30" width="4.7109375" style="0" customWidth="1"/>
  </cols>
  <sheetData>
    <row r="2" ht="15">
      <c r="A2" s="1" t="s">
        <v>198</v>
      </c>
    </row>
    <row r="4" spans="1:30" ht="12.75">
      <c r="A4" s="226" t="s">
        <v>73</v>
      </c>
      <c r="B4" s="226" t="s">
        <v>26</v>
      </c>
      <c r="C4" s="226" t="s">
        <v>74</v>
      </c>
      <c r="D4" s="226" t="s">
        <v>75</v>
      </c>
      <c r="E4" s="282" t="s">
        <v>79</v>
      </c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2"/>
      <c r="Q4" s="282"/>
      <c r="R4" s="282"/>
      <c r="S4" s="282"/>
      <c r="T4" s="282"/>
      <c r="U4" s="282"/>
      <c r="V4" s="282"/>
      <c r="W4" s="282"/>
      <c r="X4" s="282"/>
      <c r="Y4" s="282"/>
      <c r="Z4" s="282"/>
      <c r="AA4" s="282"/>
      <c r="AB4" s="282"/>
      <c r="AC4" s="282"/>
      <c r="AD4" s="282"/>
    </row>
    <row r="5" spans="1:30" ht="22.5">
      <c r="A5" s="226"/>
      <c r="B5" s="226"/>
      <c r="C5" s="226"/>
      <c r="D5" s="226"/>
      <c r="E5" s="45" t="s">
        <v>27</v>
      </c>
      <c r="F5" s="45" t="s">
        <v>28</v>
      </c>
      <c r="G5" s="45" t="s">
        <v>29</v>
      </c>
      <c r="H5" s="45" t="s">
        <v>30</v>
      </c>
      <c r="I5" s="45" t="s">
        <v>31</v>
      </c>
      <c r="J5" s="45" t="s">
        <v>32</v>
      </c>
      <c r="K5" s="45" t="s">
        <v>33</v>
      </c>
      <c r="L5" s="45" t="s">
        <v>34</v>
      </c>
      <c r="M5" s="45" t="s">
        <v>35</v>
      </c>
      <c r="N5" s="45" t="s">
        <v>36</v>
      </c>
      <c r="O5" s="45" t="s">
        <v>37</v>
      </c>
      <c r="P5" s="45" t="s">
        <v>38</v>
      </c>
      <c r="Q5" s="45" t="s">
        <v>39</v>
      </c>
      <c r="R5" s="45" t="s">
        <v>40</v>
      </c>
      <c r="S5" s="45" t="s">
        <v>41</v>
      </c>
      <c r="T5" s="45">
        <v>10</v>
      </c>
      <c r="U5" s="45">
        <v>15</v>
      </c>
      <c r="V5" s="45">
        <v>25</v>
      </c>
      <c r="W5" s="45">
        <v>40</v>
      </c>
      <c r="X5" s="45">
        <v>65</v>
      </c>
      <c r="Y5" s="45">
        <v>100</v>
      </c>
      <c r="Z5" s="45">
        <v>150</v>
      </c>
      <c r="AA5" s="45">
        <v>250</v>
      </c>
      <c r="AB5" s="45">
        <v>400</v>
      </c>
      <c r="AC5" s="45">
        <v>650</v>
      </c>
      <c r="AD5" s="45">
        <v>1000</v>
      </c>
    </row>
    <row r="6" spans="1:30" ht="12.75" customHeight="1">
      <c r="A6" s="226"/>
      <c r="B6" s="226"/>
      <c r="C6" s="226"/>
      <c r="D6" s="226"/>
      <c r="E6" s="70" t="s">
        <v>102</v>
      </c>
      <c r="F6" s="70" t="s">
        <v>102</v>
      </c>
      <c r="G6" s="70" t="s">
        <v>102</v>
      </c>
      <c r="H6" s="70" t="s">
        <v>102</v>
      </c>
      <c r="I6" s="70" t="s">
        <v>102</v>
      </c>
      <c r="J6" s="70" t="s">
        <v>102</v>
      </c>
      <c r="K6" s="70" t="s">
        <v>102</v>
      </c>
      <c r="L6" s="70" t="s">
        <v>102</v>
      </c>
      <c r="M6" s="70" t="s">
        <v>102</v>
      </c>
      <c r="N6" s="70" t="s">
        <v>102</v>
      </c>
      <c r="O6" s="70" t="s">
        <v>102</v>
      </c>
      <c r="P6" s="70" t="s">
        <v>102</v>
      </c>
      <c r="Q6" s="70" t="s">
        <v>102</v>
      </c>
      <c r="R6" s="70" t="s">
        <v>102</v>
      </c>
      <c r="S6" s="70" t="s">
        <v>102</v>
      </c>
      <c r="T6" s="70" t="s">
        <v>102</v>
      </c>
      <c r="U6" s="70" t="s">
        <v>102</v>
      </c>
      <c r="V6" s="70" t="s">
        <v>102</v>
      </c>
      <c r="W6" s="70" t="s">
        <v>102</v>
      </c>
      <c r="X6" s="70" t="s">
        <v>102</v>
      </c>
      <c r="Y6" s="70" t="s">
        <v>102</v>
      </c>
      <c r="Z6" s="70" t="s">
        <v>102</v>
      </c>
      <c r="AA6" s="70" t="s">
        <v>102</v>
      </c>
      <c r="AB6" s="70" t="s">
        <v>102</v>
      </c>
      <c r="AC6" s="70" t="s">
        <v>102</v>
      </c>
      <c r="AD6" s="70" t="s">
        <v>102</v>
      </c>
    </row>
    <row r="7" spans="1:30" ht="9.75" customHeight="1">
      <c r="A7" s="182" t="s">
        <v>17</v>
      </c>
      <c r="B7" s="182" t="s">
        <v>80</v>
      </c>
      <c r="C7" s="183">
        <v>32</v>
      </c>
      <c r="D7" s="193">
        <f>SUM(C7+0)</f>
        <v>32</v>
      </c>
      <c r="E7" s="73"/>
      <c r="F7" s="67"/>
      <c r="G7" s="67"/>
      <c r="H7" s="67"/>
      <c r="I7" s="67"/>
      <c r="J7" s="109"/>
      <c r="K7" s="108" t="s">
        <v>159</v>
      </c>
      <c r="L7" s="75"/>
      <c r="M7" s="75"/>
      <c r="N7" s="121" t="s">
        <v>57</v>
      </c>
      <c r="O7" s="121" t="s">
        <v>57</v>
      </c>
      <c r="P7" s="121" t="s">
        <v>128</v>
      </c>
      <c r="Q7" s="121" t="s">
        <v>126</v>
      </c>
      <c r="R7" s="121" t="s">
        <v>126</v>
      </c>
      <c r="S7" s="121" t="s">
        <v>182</v>
      </c>
      <c r="T7" s="122" t="s">
        <v>175</v>
      </c>
      <c r="U7" s="121" t="s">
        <v>168</v>
      </c>
      <c r="V7" s="121" t="s">
        <v>161</v>
      </c>
      <c r="W7" s="75"/>
      <c r="X7" s="75"/>
      <c r="Y7" s="75"/>
      <c r="Z7" s="101"/>
      <c r="AA7" s="50"/>
      <c r="AB7" s="50"/>
      <c r="AC7" s="49"/>
      <c r="AD7" s="49"/>
    </row>
    <row r="8" spans="1:30" ht="9.75" customHeight="1">
      <c r="A8" s="185"/>
      <c r="B8" s="185" t="s">
        <v>81</v>
      </c>
      <c r="C8" s="186">
        <v>32</v>
      </c>
      <c r="D8" s="191">
        <f aca="true" t="shared" si="0" ref="D8:D13">SUM(D7+C8)</f>
        <v>64</v>
      </c>
      <c r="E8" s="73"/>
      <c r="F8" s="67"/>
      <c r="G8" s="67"/>
      <c r="H8" s="67"/>
      <c r="I8" s="67"/>
      <c r="J8" s="67"/>
      <c r="K8" s="67"/>
      <c r="L8" s="75"/>
      <c r="M8" s="75"/>
      <c r="N8" s="116" t="s">
        <v>57</v>
      </c>
      <c r="O8" s="116" t="s">
        <v>128</v>
      </c>
      <c r="P8" s="116" t="s">
        <v>128</v>
      </c>
      <c r="Q8" s="116" t="s">
        <v>134</v>
      </c>
      <c r="R8" s="116" t="s">
        <v>189</v>
      </c>
      <c r="S8" s="116" t="s">
        <v>183</v>
      </c>
      <c r="T8" s="117" t="s">
        <v>176</v>
      </c>
      <c r="U8" s="116" t="s">
        <v>169</v>
      </c>
      <c r="V8" s="116" t="s">
        <v>162</v>
      </c>
      <c r="W8" s="75"/>
      <c r="X8" s="75"/>
      <c r="Y8" s="75"/>
      <c r="Z8" s="101"/>
      <c r="AA8" s="50"/>
      <c r="AB8" s="50"/>
      <c r="AC8" s="49"/>
      <c r="AD8" s="49"/>
    </row>
    <row r="9" spans="1:30" ht="9.75" customHeight="1">
      <c r="A9" s="185"/>
      <c r="B9" s="185" t="s">
        <v>118</v>
      </c>
      <c r="C9" s="186">
        <v>32</v>
      </c>
      <c r="D9" s="191">
        <f t="shared" si="0"/>
        <v>96</v>
      </c>
      <c r="E9" s="73"/>
      <c r="F9" s="67"/>
      <c r="G9" s="67"/>
      <c r="H9" s="67"/>
      <c r="I9" s="67"/>
      <c r="J9" s="67"/>
      <c r="K9" s="67"/>
      <c r="L9" s="67"/>
      <c r="M9" s="75"/>
      <c r="N9" s="116" t="s">
        <v>57</v>
      </c>
      <c r="O9" s="117" t="s">
        <v>128</v>
      </c>
      <c r="P9" s="116" t="s">
        <v>59</v>
      </c>
      <c r="Q9" s="116" t="s">
        <v>135</v>
      </c>
      <c r="R9" s="116" t="s">
        <v>190</v>
      </c>
      <c r="S9" s="117" t="s">
        <v>184</v>
      </c>
      <c r="T9" s="116" t="s">
        <v>177</v>
      </c>
      <c r="U9" s="116" t="s">
        <v>170</v>
      </c>
      <c r="V9" s="117" t="s">
        <v>163</v>
      </c>
      <c r="W9" s="75"/>
      <c r="X9" s="75"/>
      <c r="Y9" s="101"/>
      <c r="Z9" s="50"/>
      <c r="AA9" s="50"/>
      <c r="AB9" s="49"/>
      <c r="AC9" s="49"/>
      <c r="AD9" s="49"/>
    </row>
    <row r="10" spans="1:30" ht="9.75" customHeight="1">
      <c r="A10" s="185"/>
      <c r="B10" s="185" t="s">
        <v>119</v>
      </c>
      <c r="C10" s="186">
        <v>32</v>
      </c>
      <c r="D10" s="191">
        <f t="shared" si="0"/>
        <v>128</v>
      </c>
      <c r="E10" s="73"/>
      <c r="F10" s="67"/>
      <c r="G10" s="67"/>
      <c r="H10" s="67"/>
      <c r="I10" s="67"/>
      <c r="J10" s="67"/>
      <c r="K10" s="67"/>
      <c r="L10" s="67"/>
      <c r="M10" s="75"/>
      <c r="N10" s="116" t="s">
        <v>128</v>
      </c>
      <c r="O10" s="116" t="s">
        <v>59</v>
      </c>
      <c r="P10" s="116" t="s">
        <v>61</v>
      </c>
      <c r="Q10" s="116" t="s">
        <v>136</v>
      </c>
      <c r="R10" s="116" t="s">
        <v>191</v>
      </c>
      <c r="S10" s="117" t="s">
        <v>185</v>
      </c>
      <c r="T10" s="116" t="s">
        <v>178</v>
      </c>
      <c r="U10" s="116" t="s">
        <v>171</v>
      </c>
      <c r="V10" s="117" t="s">
        <v>164</v>
      </c>
      <c r="W10" s="75"/>
      <c r="X10" s="75"/>
      <c r="Y10" s="101"/>
      <c r="Z10" s="50"/>
      <c r="AA10" s="50"/>
      <c r="AB10" s="49"/>
      <c r="AC10" s="49"/>
      <c r="AD10" s="49"/>
    </row>
    <row r="11" spans="1:30" ht="9.75" customHeight="1">
      <c r="A11" s="185"/>
      <c r="B11" s="185" t="s">
        <v>120</v>
      </c>
      <c r="C11" s="186">
        <v>32</v>
      </c>
      <c r="D11" s="191">
        <f t="shared" si="0"/>
        <v>160</v>
      </c>
      <c r="E11" s="73"/>
      <c r="F11" s="67"/>
      <c r="G11" s="67"/>
      <c r="H11" s="67"/>
      <c r="I11" s="67"/>
      <c r="J11" s="67"/>
      <c r="K11" s="67"/>
      <c r="L11" s="49"/>
      <c r="M11" s="75"/>
      <c r="N11" s="116" t="s">
        <v>58</v>
      </c>
      <c r="O11" s="116" t="s">
        <v>60</v>
      </c>
      <c r="P11" s="116" t="s">
        <v>196</v>
      </c>
      <c r="Q11" s="116" t="s">
        <v>68</v>
      </c>
      <c r="R11" s="117" t="s">
        <v>192</v>
      </c>
      <c r="S11" s="116" t="s">
        <v>186</v>
      </c>
      <c r="T11" s="116" t="s">
        <v>179</v>
      </c>
      <c r="U11" s="117" t="s">
        <v>172</v>
      </c>
      <c r="V11" s="116" t="s">
        <v>165</v>
      </c>
      <c r="W11" s="75"/>
      <c r="X11" s="101"/>
      <c r="Y11" s="50"/>
      <c r="Z11" s="50"/>
      <c r="AA11" s="49"/>
      <c r="AB11" s="49"/>
      <c r="AC11" s="49"/>
      <c r="AD11" s="49"/>
    </row>
    <row r="12" spans="1:30" ht="9.75" customHeight="1">
      <c r="A12" s="185"/>
      <c r="B12" s="185" t="s">
        <v>121</v>
      </c>
      <c r="C12" s="186">
        <v>32</v>
      </c>
      <c r="D12" s="191">
        <f t="shared" si="0"/>
        <v>192</v>
      </c>
      <c r="E12" s="73"/>
      <c r="F12" s="67"/>
      <c r="G12" s="67"/>
      <c r="H12" s="67"/>
      <c r="I12" s="67"/>
      <c r="J12" s="67"/>
      <c r="K12" s="67"/>
      <c r="L12" s="49"/>
      <c r="M12" s="67"/>
      <c r="N12" s="116" t="s">
        <v>58</v>
      </c>
      <c r="O12" s="116" t="s">
        <v>130</v>
      </c>
      <c r="P12" s="116" t="s">
        <v>197</v>
      </c>
      <c r="Q12" s="116" t="s">
        <v>49</v>
      </c>
      <c r="R12" s="117" t="s">
        <v>193</v>
      </c>
      <c r="S12" s="116" t="s">
        <v>187</v>
      </c>
      <c r="T12" s="116" t="s">
        <v>180</v>
      </c>
      <c r="U12" s="117" t="s">
        <v>173</v>
      </c>
      <c r="V12" s="116" t="s">
        <v>166</v>
      </c>
      <c r="W12" s="75"/>
      <c r="X12" s="101"/>
      <c r="Y12" s="50"/>
      <c r="Z12" s="50"/>
      <c r="AA12" s="49"/>
      <c r="AB12" s="49"/>
      <c r="AC12" s="49"/>
      <c r="AD12" s="49"/>
    </row>
    <row r="13" spans="1:30" ht="9.75" customHeight="1">
      <c r="A13" s="188"/>
      <c r="B13" s="188" t="s">
        <v>122</v>
      </c>
      <c r="C13" s="189">
        <v>32</v>
      </c>
      <c r="D13" s="191">
        <f t="shared" si="0"/>
        <v>224</v>
      </c>
      <c r="E13" s="73"/>
      <c r="F13" s="67"/>
      <c r="G13" s="67"/>
      <c r="H13" s="67"/>
      <c r="I13" s="67"/>
      <c r="J13" s="76"/>
      <c r="K13" s="76"/>
      <c r="L13" s="49"/>
      <c r="M13" s="75"/>
      <c r="N13" s="123" t="s">
        <v>45</v>
      </c>
      <c r="O13" s="123" t="s">
        <v>131</v>
      </c>
      <c r="P13" s="123" t="s">
        <v>133</v>
      </c>
      <c r="Q13" s="124" t="s">
        <v>195</v>
      </c>
      <c r="R13" s="123" t="s">
        <v>194</v>
      </c>
      <c r="S13" s="124" t="s">
        <v>188</v>
      </c>
      <c r="T13" s="124" t="s">
        <v>181</v>
      </c>
      <c r="U13" s="124" t="s">
        <v>174</v>
      </c>
      <c r="V13" s="123" t="s">
        <v>167</v>
      </c>
      <c r="W13" s="101"/>
      <c r="X13" s="49"/>
      <c r="Y13" s="49"/>
      <c r="Z13" s="49"/>
      <c r="AA13" s="49"/>
      <c r="AB13" s="49"/>
      <c r="AC13" s="49"/>
      <c r="AD13" s="49"/>
    </row>
    <row r="14" spans="1:30" ht="9.75" customHeight="1">
      <c r="A14" s="182" t="s">
        <v>18</v>
      </c>
      <c r="B14" s="182" t="s">
        <v>80</v>
      </c>
      <c r="C14" s="186">
        <v>50</v>
      </c>
      <c r="D14" s="193">
        <v>50</v>
      </c>
      <c r="E14" s="73"/>
      <c r="F14" s="67"/>
      <c r="G14" s="67"/>
      <c r="H14" s="67"/>
      <c r="I14" s="108"/>
      <c r="J14" s="108" t="s">
        <v>159</v>
      </c>
      <c r="K14" s="67"/>
      <c r="L14" s="75"/>
      <c r="M14" s="121" t="s">
        <v>57</v>
      </c>
      <c r="N14" s="121" t="s">
        <v>57</v>
      </c>
      <c r="O14" s="121" t="s">
        <v>128</v>
      </c>
      <c r="P14" s="121" t="s">
        <v>126</v>
      </c>
      <c r="Q14" s="121" t="s">
        <v>126</v>
      </c>
      <c r="R14" s="121" t="s">
        <v>182</v>
      </c>
      <c r="S14" s="122" t="s">
        <v>175</v>
      </c>
      <c r="T14" s="121" t="s">
        <v>168</v>
      </c>
      <c r="U14" s="121" t="s">
        <v>161</v>
      </c>
      <c r="V14" s="75"/>
      <c r="W14" s="101"/>
      <c r="X14" s="49"/>
      <c r="Y14" s="49"/>
      <c r="Z14" s="49"/>
      <c r="AA14" s="49"/>
      <c r="AB14" s="49"/>
      <c r="AC14" s="49"/>
      <c r="AD14" s="49"/>
    </row>
    <row r="15" spans="1:30" ht="9.75" customHeight="1">
      <c r="A15" s="185"/>
      <c r="B15" s="185" t="s">
        <v>81</v>
      </c>
      <c r="C15" s="186">
        <v>50</v>
      </c>
      <c r="D15" s="191">
        <f aca="true" t="shared" si="1" ref="D15:D20">SUM(D14+C15)</f>
        <v>100</v>
      </c>
      <c r="E15" s="73"/>
      <c r="F15" s="67"/>
      <c r="G15" s="67"/>
      <c r="H15" s="67"/>
      <c r="I15" s="67"/>
      <c r="J15" s="67"/>
      <c r="K15" s="67"/>
      <c r="L15" s="75"/>
      <c r="M15" s="116" t="s">
        <v>57</v>
      </c>
      <c r="N15" s="116" t="s">
        <v>128</v>
      </c>
      <c r="O15" s="116" t="s">
        <v>128</v>
      </c>
      <c r="P15" s="116" t="s">
        <v>134</v>
      </c>
      <c r="Q15" s="116" t="s">
        <v>189</v>
      </c>
      <c r="R15" s="116" t="s">
        <v>183</v>
      </c>
      <c r="S15" s="117" t="s">
        <v>176</v>
      </c>
      <c r="T15" s="116" t="s">
        <v>169</v>
      </c>
      <c r="U15" s="116" t="s">
        <v>162</v>
      </c>
      <c r="V15" s="101"/>
      <c r="W15" s="49"/>
      <c r="X15" s="49"/>
      <c r="Y15" s="49"/>
      <c r="Z15" s="49"/>
      <c r="AA15" s="49"/>
      <c r="AB15" s="49"/>
      <c r="AC15" s="49"/>
      <c r="AD15" s="49"/>
    </row>
    <row r="16" spans="1:30" ht="9.75" customHeight="1">
      <c r="A16" s="185"/>
      <c r="B16" s="185" t="s">
        <v>118</v>
      </c>
      <c r="C16" s="186">
        <v>50</v>
      </c>
      <c r="D16" s="191">
        <f t="shared" si="1"/>
        <v>150</v>
      </c>
      <c r="E16" s="73"/>
      <c r="F16" s="67"/>
      <c r="G16" s="67"/>
      <c r="H16" s="67"/>
      <c r="I16" s="67"/>
      <c r="J16" s="67"/>
      <c r="K16" s="67"/>
      <c r="L16" s="75"/>
      <c r="M16" s="116" t="s">
        <v>57</v>
      </c>
      <c r="N16" s="117" t="s">
        <v>128</v>
      </c>
      <c r="O16" s="116" t="s">
        <v>59</v>
      </c>
      <c r="P16" s="116" t="s">
        <v>135</v>
      </c>
      <c r="Q16" s="116" t="s">
        <v>190</v>
      </c>
      <c r="R16" s="117" t="s">
        <v>184</v>
      </c>
      <c r="S16" s="116" t="s">
        <v>177</v>
      </c>
      <c r="T16" s="116" t="s">
        <v>170</v>
      </c>
      <c r="U16" s="117" t="s">
        <v>163</v>
      </c>
      <c r="V16" s="101"/>
      <c r="W16" s="49"/>
      <c r="X16" s="49"/>
      <c r="Y16" s="49"/>
      <c r="Z16" s="49"/>
      <c r="AA16" s="49"/>
      <c r="AB16" s="49"/>
      <c r="AC16" s="49"/>
      <c r="AD16" s="49"/>
    </row>
    <row r="17" spans="1:30" ht="9.75" customHeight="1">
      <c r="A17" s="185"/>
      <c r="B17" s="185" t="s">
        <v>119</v>
      </c>
      <c r="C17" s="186">
        <v>50</v>
      </c>
      <c r="D17" s="191">
        <f t="shared" si="1"/>
        <v>200</v>
      </c>
      <c r="E17" s="73"/>
      <c r="F17" s="67"/>
      <c r="G17" s="67"/>
      <c r="H17" s="67"/>
      <c r="I17" s="67"/>
      <c r="J17" s="67"/>
      <c r="K17" s="67"/>
      <c r="L17" s="75"/>
      <c r="M17" s="116" t="s">
        <v>128</v>
      </c>
      <c r="N17" s="116" t="s">
        <v>59</v>
      </c>
      <c r="O17" s="116" t="s">
        <v>61</v>
      </c>
      <c r="P17" s="116" t="s">
        <v>136</v>
      </c>
      <c r="Q17" s="116" t="s">
        <v>191</v>
      </c>
      <c r="R17" s="117" t="s">
        <v>185</v>
      </c>
      <c r="S17" s="116" t="s">
        <v>178</v>
      </c>
      <c r="T17" s="116" t="s">
        <v>171</v>
      </c>
      <c r="U17" s="117" t="s">
        <v>164</v>
      </c>
      <c r="V17" s="49"/>
      <c r="W17" s="49"/>
      <c r="X17" s="49"/>
      <c r="Y17" s="49"/>
      <c r="Z17" s="49"/>
      <c r="AA17" s="49"/>
      <c r="AB17" s="49"/>
      <c r="AC17" s="49"/>
      <c r="AD17" s="49"/>
    </row>
    <row r="18" spans="1:30" ht="9.75" customHeight="1">
      <c r="A18" s="185"/>
      <c r="B18" s="185" t="s">
        <v>120</v>
      </c>
      <c r="C18" s="186">
        <v>50</v>
      </c>
      <c r="D18" s="191">
        <f t="shared" si="1"/>
        <v>250</v>
      </c>
      <c r="E18" s="73"/>
      <c r="F18" s="67"/>
      <c r="G18" s="67"/>
      <c r="H18" s="67"/>
      <c r="I18" s="67"/>
      <c r="J18" s="67"/>
      <c r="K18" s="49"/>
      <c r="L18" s="75"/>
      <c r="M18" s="116" t="s">
        <v>58</v>
      </c>
      <c r="N18" s="116" t="s">
        <v>60</v>
      </c>
      <c r="O18" s="116" t="s">
        <v>196</v>
      </c>
      <c r="P18" s="116" t="s">
        <v>68</v>
      </c>
      <c r="Q18" s="117" t="s">
        <v>192</v>
      </c>
      <c r="R18" s="116" t="s">
        <v>186</v>
      </c>
      <c r="S18" s="116" t="s">
        <v>179</v>
      </c>
      <c r="T18" s="117" t="s">
        <v>172</v>
      </c>
      <c r="U18" s="116" t="s">
        <v>165</v>
      </c>
      <c r="V18" s="49"/>
      <c r="W18" s="49"/>
      <c r="X18" s="49"/>
      <c r="Y18" s="49"/>
      <c r="Z18" s="49"/>
      <c r="AA18" s="49"/>
      <c r="AB18" s="49"/>
      <c r="AC18" s="49"/>
      <c r="AD18" s="49"/>
    </row>
    <row r="19" spans="1:30" ht="9.75" customHeight="1">
      <c r="A19" s="185"/>
      <c r="B19" s="185" t="s">
        <v>121</v>
      </c>
      <c r="C19" s="186">
        <v>50</v>
      </c>
      <c r="D19" s="191">
        <f t="shared" si="1"/>
        <v>300</v>
      </c>
      <c r="E19" s="73"/>
      <c r="F19" s="67"/>
      <c r="G19" s="67"/>
      <c r="H19" s="67"/>
      <c r="I19" s="67"/>
      <c r="J19" s="67"/>
      <c r="K19" s="49"/>
      <c r="L19" s="67"/>
      <c r="M19" s="116" t="s">
        <v>58</v>
      </c>
      <c r="N19" s="116" t="s">
        <v>130</v>
      </c>
      <c r="O19" s="116" t="s">
        <v>197</v>
      </c>
      <c r="P19" s="116" t="s">
        <v>49</v>
      </c>
      <c r="Q19" s="117" t="s">
        <v>193</v>
      </c>
      <c r="R19" s="116" t="s">
        <v>187</v>
      </c>
      <c r="S19" s="116" t="s">
        <v>180</v>
      </c>
      <c r="T19" s="117" t="s">
        <v>173</v>
      </c>
      <c r="U19" s="116" t="s">
        <v>166</v>
      </c>
      <c r="V19" s="49"/>
      <c r="AD19" s="24"/>
    </row>
    <row r="20" spans="1:30" ht="9.75" customHeight="1">
      <c r="A20" s="188" t="s">
        <v>101</v>
      </c>
      <c r="B20" s="188" t="s">
        <v>122</v>
      </c>
      <c r="C20" s="189">
        <v>50</v>
      </c>
      <c r="D20" s="191">
        <f t="shared" si="1"/>
        <v>350</v>
      </c>
      <c r="E20" s="73"/>
      <c r="F20" s="67"/>
      <c r="G20" s="67"/>
      <c r="H20" s="67"/>
      <c r="I20" s="76"/>
      <c r="J20" s="76"/>
      <c r="K20" s="49"/>
      <c r="L20" s="75"/>
      <c r="M20" s="123" t="s">
        <v>45</v>
      </c>
      <c r="N20" s="123" t="s">
        <v>131</v>
      </c>
      <c r="O20" s="123" t="s">
        <v>133</v>
      </c>
      <c r="P20" s="124" t="s">
        <v>195</v>
      </c>
      <c r="Q20" s="123" t="s">
        <v>194</v>
      </c>
      <c r="R20" s="124" t="s">
        <v>188</v>
      </c>
      <c r="S20" s="124" t="s">
        <v>181</v>
      </c>
      <c r="T20" s="124" t="s">
        <v>174</v>
      </c>
      <c r="U20" s="123" t="s">
        <v>167</v>
      </c>
      <c r="V20" s="49"/>
      <c r="AD20" s="24"/>
    </row>
    <row r="21" spans="1:30" ht="9.75" customHeight="1">
      <c r="A21" s="182" t="s">
        <v>19</v>
      </c>
      <c r="B21" s="182" t="s">
        <v>80</v>
      </c>
      <c r="C21" s="186">
        <v>80</v>
      </c>
      <c r="D21" s="193">
        <v>80</v>
      </c>
      <c r="E21" s="73"/>
      <c r="F21" s="67"/>
      <c r="G21" s="67"/>
      <c r="H21" s="108"/>
      <c r="I21" s="108" t="s">
        <v>159</v>
      </c>
      <c r="J21" s="67"/>
      <c r="K21" s="75"/>
      <c r="L21" s="121" t="s">
        <v>57</v>
      </c>
      <c r="M21" s="121" t="s">
        <v>57</v>
      </c>
      <c r="N21" s="121" t="s">
        <v>128</v>
      </c>
      <c r="O21" s="121" t="s">
        <v>126</v>
      </c>
      <c r="P21" s="121" t="s">
        <v>126</v>
      </c>
      <c r="Q21" s="121" t="s">
        <v>182</v>
      </c>
      <c r="R21" s="122" t="s">
        <v>175</v>
      </c>
      <c r="S21" s="121" t="s">
        <v>168</v>
      </c>
      <c r="T21" s="121" t="s">
        <v>161</v>
      </c>
      <c r="U21" s="67"/>
      <c r="V21" s="49"/>
      <c r="AD21" s="24"/>
    </row>
    <row r="22" spans="1:30" ht="9.75" customHeight="1">
      <c r="A22" s="185"/>
      <c r="B22" s="185" t="s">
        <v>81</v>
      </c>
      <c r="C22" s="186">
        <v>80</v>
      </c>
      <c r="D22" s="191">
        <f aca="true" t="shared" si="2" ref="D22:D27">SUM(D21+C22)</f>
        <v>160</v>
      </c>
      <c r="E22" s="73"/>
      <c r="F22" s="67"/>
      <c r="G22" s="67"/>
      <c r="H22" s="67"/>
      <c r="I22" s="67"/>
      <c r="J22" s="67"/>
      <c r="K22" s="75"/>
      <c r="L22" s="116" t="s">
        <v>57</v>
      </c>
      <c r="M22" s="116" t="s">
        <v>128</v>
      </c>
      <c r="N22" s="116" t="s">
        <v>128</v>
      </c>
      <c r="O22" s="116" t="s">
        <v>134</v>
      </c>
      <c r="P22" s="116" t="s">
        <v>189</v>
      </c>
      <c r="Q22" s="116" t="s">
        <v>183</v>
      </c>
      <c r="R22" s="117" t="s">
        <v>176</v>
      </c>
      <c r="S22" s="116" t="s">
        <v>169</v>
      </c>
      <c r="T22" s="116" t="s">
        <v>162</v>
      </c>
      <c r="U22" s="67"/>
      <c r="V22" s="49"/>
      <c r="AD22" s="24"/>
    </row>
    <row r="23" spans="1:30" ht="9.75" customHeight="1">
      <c r="A23" s="185"/>
      <c r="B23" s="185" t="s">
        <v>118</v>
      </c>
      <c r="C23" s="186">
        <v>80</v>
      </c>
      <c r="D23" s="191">
        <f t="shared" si="2"/>
        <v>240</v>
      </c>
      <c r="E23" s="73"/>
      <c r="F23" s="67"/>
      <c r="G23" s="67"/>
      <c r="H23" s="67"/>
      <c r="I23" s="67"/>
      <c r="J23" s="75"/>
      <c r="K23" s="75"/>
      <c r="L23" s="116" t="s">
        <v>57</v>
      </c>
      <c r="M23" s="117" t="s">
        <v>128</v>
      </c>
      <c r="N23" s="116" t="s">
        <v>59</v>
      </c>
      <c r="O23" s="116" t="s">
        <v>135</v>
      </c>
      <c r="P23" s="116" t="s">
        <v>190</v>
      </c>
      <c r="Q23" s="117" t="s">
        <v>184</v>
      </c>
      <c r="R23" s="116" t="s">
        <v>177</v>
      </c>
      <c r="S23" s="116" t="s">
        <v>170</v>
      </c>
      <c r="T23" s="117" t="s">
        <v>163</v>
      </c>
      <c r="U23" s="67"/>
      <c r="V23" s="49"/>
      <c r="AD23" s="24"/>
    </row>
    <row r="24" spans="1:30" ht="9.75" customHeight="1">
      <c r="A24" s="185"/>
      <c r="B24" s="185" t="s">
        <v>119</v>
      </c>
      <c r="C24" s="186">
        <v>80</v>
      </c>
      <c r="D24" s="191">
        <f t="shared" si="2"/>
        <v>320</v>
      </c>
      <c r="E24" s="73"/>
      <c r="F24" s="67"/>
      <c r="G24" s="67"/>
      <c r="H24" s="67"/>
      <c r="I24" s="67"/>
      <c r="J24" s="75"/>
      <c r="K24" s="75"/>
      <c r="L24" s="116" t="s">
        <v>128</v>
      </c>
      <c r="M24" s="116" t="s">
        <v>59</v>
      </c>
      <c r="N24" s="116" t="s">
        <v>61</v>
      </c>
      <c r="O24" s="116" t="s">
        <v>136</v>
      </c>
      <c r="P24" s="116" t="s">
        <v>191</v>
      </c>
      <c r="Q24" s="117" t="s">
        <v>185</v>
      </c>
      <c r="R24" s="116" t="s">
        <v>178</v>
      </c>
      <c r="S24" s="116" t="s">
        <v>171</v>
      </c>
      <c r="T24" s="117" t="s">
        <v>164</v>
      </c>
      <c r="U24" s="67"/>
      <c r="V24" s="49"/>
      <c r="AD24" s="24"/>
    </row>
    <row r="25" spans="1:30" ht="9.75" customHeight="1">
      <c r="A25" s="185"/>
      <c r="B25" s="185" t="s">
        <v>120</v>
      </c>
      <c r="C25" s="186">
        <v>80</v>
      </c>
      <c r="D25" s="191">
        <f t="shared" si="2"/>
        <v>400</v>
      </c>
      <c r="E25" s="73"/>
      <c r="F25" s="49"/>
      <c r="G25" s="67"/>
      <c r="H25" s="67"/>
      <c r="I25" s="75"/>
      <c r="J25" s="75"/>
      <c r="K25" s="75"/>
      <c r="L25" s="116" t="s">
        <v>58</v>
      </c>
      <c r="M25" s="116" t="s">
        <v>60</v>
      </c>
      <c r="N25" s="116" t="s">
        <v>196</v>
      </c>
      <c r="O25" s="116" t="s">
        <v>68</v>
      </c>
      <c r="P25" s="117" t="s">
        <v>192</v>
      </c>
      <c r="Q25" s="116" t="s">
        <v>186</v>
      </c>
      <c r="R25" s="116" t="s">
        <v>179</v>
      </c>
      <c r="S25" s="117" t="s">
        <v>172</v>
      </c>
      <c r="T25" s="116" t="s">
        <v>165</v>
      </c>
      <c r="U25" s="67"/>
      <c r="V25" s="49"/>
      <c r="AD25" s="24"/>
    </row>
    <row r="26" spans="1:30" ht="9.75" customHeight="1">
      <c r="A26" s="185"/>
      <c r="B26" s="185" t="s">
        <v>121</v>
      </c>
      <c r="C26" s="186">
        <v>80</v>
      </c>
      <c r="D26" s="191">
        <f t="shared" si="2"/>
        <v>480</v>
      </c>
      <c r="E26" s="73"/>
      <c r="F26" s="49"/>
      <c r="G26" s="67"/>
      <c r="H26" s="67"/>
      <c r="I26" s="75"/>
      <c r="J26" s="75"/>
      <c r="K26" s="67"/>
      <c r="L26" s="116" t="s">
        <v>58</v>
      </c>
      <c r="M26" s="116" t="s">
        <v>130</v>
      </c>
      <c r="N26" s="116" t="s">
        <v>197</v>
      </c>
      <c r="O26" s="116" t="s">
        <v>49</v>
      </c>
      <c r="P26" s="117" t="s">
        <v>193</v>
      </c>
      <c r="Q26" s="116" t="s">
        <v>187</v>
      </c>
      <c r="R26" s="116" t="s">
        <v>180</v>
      </c>
      <c r="S26" s="117" t="s">
        <v>173</v>
      </c>
      <c r="T26" s="116" t="s">
        <v>166</v>
      </c>
      <c r="U26" s="67"/>
      <c r="V26" s="49"/>
      <c r="AD26" s="24"/>
    </row>
    <row r="27" spans="1:30" ht="9.75" customHeight="1">
      <c r="A27" s="188"/>
      <c r="B27" s="188" t="s">
        <v>122</v>
      </c>
      <c r="C27" s="189">
        <v>80</v>
      </c>
      <c r="D27" s="191">
        <f t="shared" si="2"/>
        <v>560</v>
      </c>
      <c r="E27" s="73"/>
      <c r="F27" s="49"/>
      <c r="G27" s="67"/>
      <c r="H27" s="98"/>
      <c r="I27" s="98"/>
      <c r="J27" s="75"/>
      <c r="K27" s="75"/>
      <c r="L27" s="123" t="s">
        <v>45</v>
      </c>
      <c r="M27" s="123" t="s">
        <v>131</v>
      </c>
      <c r="N27" s="123" t="s">
        <v>133</v>
      </c>
      <c r="O27" s="124" t="s">
        <v>195</v>
      </c>
      <c r="P27" s="123" t="s">
        <v>194</v>
      </c>
      <c r="Q27" s="124" t="s">
        <v>188</v>
      </c>
      <c r="R27" s="124" t="s">
        <v>181</v>
      </c>
      <c r="S27" s="124" t="s">
        <v>174</v>
      </c>
      <c r="T27" s="123" t="s">
        <v>167</v>
      </c>
      <c r="U27" s="67"/>
      <c r="V27" s="49"/>
      <c r="AD27" s="24"/>
    </row>
    <row r="28" spans="1:30" ht="9.75" customHeight="1">
      <c r="A28" s="183" t="s">
        <v>20</v>
      </c>
      <c r="B28" s="182" t="s">
        <v>80</v>
      </c>
      <c r="C28" s="186">
        <v>125</v>
      </c>
      <c r="D28" s="193">
        <v>125</v>
      </c>
      <c r="E28" s="73"/>
      <c r="F28" s="49"/>
      <c r="G28" s="108"/>
      <c r="H28" s="126" t="s">
        <v>159</v>
      </c>
      <c r="I28" s="75"/>
      <c r="J28" s="75"/>
      <c r="K28" s="121" t="s">
        <v>57</v>
      </c>
      <c r="L28" s="121" t="s">
        <v>57</v>
      </c>
      <c r="M28" s="121" t="s">
        <v>128</v>
      </c>
      <c r="N28" s="121" t="s">
        <v>126</v>
      </c>
      <c r="O28" s="121" t="s">
        <v>126</v>
      </c>
      <c r="P28" s="121" t="s">
        <v>182</v>
      </c>
      <c r="Q28" s="122" t="s">
        <v>175</v>
      </c>
      <c r="R28" s="121" t="s">
        <v>168</v>
      </c>
      <c r="S28" s="121" t="s">
        <v>161</v>
      </c>
      <c r="T28" s="75"/>
      <c r="U28" s="67"/>
      <c r="V28" s="49"/>
      <c r="AD28" s="24"/>
    </row>
    <row r="29" spans="1:30" ht="9.75" customHeight="1">
      <c r="A29" s="186"/>
      <c r="B29" s="185" t="s">
        <v>81</v>
      </c>
      <c r="C29" s="186">
        <v>125</v>
      </c>
      <c r="D29" s="191">
        <f aca="true" t="shared" si="3" ref="D29:D34">SUM(D28+C29)</f>
        <v>250</v>
      </c>
      <c r="E29" s="73"/>
      <c r="F29" s="49"/>
      <c r="G29" s="49"/>
      <c r="H29" s="112"/>
      <c r="I29" s="49"/>
      <c r="J29" s="75"/>
      <c r="K29" s="116" t="s">
        <v>57</v>
      </c>
      <c r="L29" s="116" t="s">
        <v>128</v>
      </c>
      <c r="M29" s="116" t="s">
        <v>128</v>
      </c>
      <c r="N29" s="116" t="s">
        <v>134</v>
      </c>
      <c r="O29" s="116" t="s">
        <v>189</v>
      </c>
      <c r="P29" s="116" t="s">
        <v>183</v>
      </c>
      <c r="Q29" s="117" t="s">
        <v>176</v>
      </c>
      <c r="R29" s="116" t="s">
        <v>169</v>
      </c>
      <c r="S29" s="116" t="s">
        <v>162</v>
      </c>
      <c r="T29" s="67"/>
      <c r="U29" s="67"/>
      <c r="V29" s="49"/>
      <c r="AD29" s="24"/>
    </row>
    <row r="30" spans="1:30" ht="9.75" customHeight="1">
      <c r="A30" s="186"/>
      <c r="B30" s="185" t="s">
        <v>118</v>
      </c>
      <c r="C30" s="186">
        <v>125</v>
      </c>
      <c r="D30" s="191">
        <f t="shared" si="3"/>
        <v>375</v>
      </c>
      <c r="E30" s="73"/>
      <c r="F30" s="49"/>
      <c r="G30" s="49"/>
      <c r="H30" s="49"/>
      <c r="I30" s="49"/>
      <c r="J30" s="75"/>
      <c r="K30" s="116" t="s">
        <v>57</v>
      </c>
      <c r="L30" s="117" t="s">
        <v>128</v>
      </c>
      <c r="M30" s="116" t="s">
        <v>59</v>
      </c>
      <c r="N30" s="116" t="s">
        <v>135</v>
      </c>
      <c r="O30" s="116" t="s">
        <v>190</v>
      </c>
      <c r="P30" s="117" t="s">
        <v>184</v>
      </c>
      <c r="Q30" s="116" t="s">
        <v>177</v>
      </c>
      <c r="R30" s="116" t="s">
        <v>170</v>
      </c>
      <c r="S30" s="117" t="s">
        <v>163</v>
      </c>
      <c r="T30" s="67"/>
      <c r="U30" s="67"/>
      <c r="V30" s="49"/>
      <c r="AD30" s="24"/>
    </row>
    <row r="31" spans="1:30" ht="9.75" customHeight="1">
      <c r="A31" s="186"/>
      <c r="B31" s="185" t="s">
        <v>119</v>
      </c>
      <c r="C31" s="186">
        <v>125</v>
      </c>
      <c r="D31" s="191">
        <f t="shared" si="3"/>
        <v>500</v>
      </c>
      <c r="E31" s="73"/>
      <c r="F31" s="49"/>
      <c r="G31" s="49"/>
      <c r="H31" s="49"/>
      <c r="I31" s="49"/>
      <c r="J31" s="75"/>
      <c r="K31" s="116" t="s">
        <v>128</v>
      </c>
      <c r="L31" s="116" t="s">
        <v>59</v>
      </c>
      <c r="M31" s="116" t="s">
        <v>61</v>
      </c>
      <c r="N31" s="116" t="s">
        <v>136</v>
      </c>
      <c r="O31" s="116" t="s">
        <v>191</v>
      </c>
      <c r="P31" s="117" t="s">
        <v>185</v>
      </c>
      <c r="Q31" s="116" t="s">
        <v>178</v>
      </c>
      <c r="R31" s="116" t="s">
        <v>171</v>
      </c>
      <c r="S31" s="117" t="s">
        <v>164</v>
      </c>
      <c r="T31" s="67"/>
      <c r="U31" s="67"/>
      <c r="V31" s="49"/>
      <c r="AD31" s="24"/>
    </row>
    <row r="32" spans="1:30" ht="9.75" customHeight="1">
      <c r="A32" s="186"/>
      <c r="B32" s="185" t="s">
        <v>120</v>
      </c>
      <c r="C32" s="186">
        <v>125</v>
      </c>
      <c r="D32" s="191">
        <f t="shared" si="3"/>
        <v>625</v>
      </c>
      <c r="E32" s="73"/>
      <c r="F32" s="49"/>
      <c r="G32" s="49"/>
      <c r="H32" s="49"/>
      <c r="I32" s="49"/>
      <c r="J32" s="75"/>
      <c r="K32" s="116" t="s">
        <v>58</v>
      </c>
      <c r="L32" s="116" t="s">
        <v>60</v>
      </c>
      <c r="M32" s="116" t="s">
        <v>196</v>
      </c>
      <c r="N32" s="116" t="s">
        <v>68</v>
      </c>
      <c r="O32" s="117" t="s">
        <v>192</v>
      </c>
      <c r="P32" s="116" t="s">
        <v>186</v>
      </c>
      <c r="Q32" s="116" t="s">
        <v>179</v>
      </c>
      <c r="R32" s="117" t="s">
        <v>172</v>
      </c>
      <c r="S32" s="116" t="s">
        <v>165</v>
      </c>
      <c r="T32" s="67"/>
      <c r="U32" s="67"/>
      <c r="V32" s="49"/>
      <c r="W32" s="49"/>
      <c r="X32" s="49"/>
      <c r="Y32" s="49"/>
      <c r="Z32" s="49"/>
      <c r="AA32" s="49"/>
      <c r="AB32" s="49"/>
      <c r="AC32" s="49"/>
      <c r="AD32" s="24"/>
    </row>
    <row r="33" spans="1:30" ht="9.75" customHeight="1">
      <c r="A33" s="203"/>
      <c r="B33" s="185" t="s">
        <v>121</v>
      </c>
      <c r="C33" s="186">
        <v>125</v>
      </c>
      <c r="D33" s="191">
        <f t="shared" si="3"/>
        <v>750</v>
      </c>
      <c r="E33" s="97"/>
      <c r="F33" s="49"/>
      <c r="G33" s="49"/>
      <c r="H33" s="49"/>
      <c r="I33" s="49"/>
      <c r="J33" s="67"/>
      <c r="K33" s="116" t="s">
        <v>58</v>
      </c>
      <c r="L33" s="116" t="s">
        <v>130</v>
      </c>
      <c r="M33" s="116" t="s">
        <v>197</v>
      </c>
      <c r="N33" s="116" t="s">
        <v>49</v>
      </c>
      <c r="O33" s="117" t="s">
        <v>193</v>
      </c>
      <c r="P33" s="116" t="s">
        <v>187</v>
      </c>
      <c r="Q33" s="116" t="s">
        <v>180</v>
      </c>
      <c r="R33" s="117" t="s">
        <v>173</v>
      </c>
      <c r="S33" s="116" t="s">
        <v>166</v>
      </c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24"/>
    </row>
    <row r="34" spans="1:30" ht="9.75" customHeight="1">
      <c r="A34" s="204"/>
      <c r="B34" s="188" t="s">
        <v>122</v>
      </c>
      <c r="C34" s="189">
        <v>125</v>
      </c>
      <c r="D34" s="191">
        <f t="shared" si="3"/>
        <v>875</v>
      </c>
      <c r="E34" s="97"/>
      <c r="F34" s="49"/>
      <c r="G34" s="4"/>
      <c r="H34" s="4"/>
      <c r="I34" s="49"/>
      <c r="J34" s="75"/>
      <c r="K34" s="123" t="s">
        <v>45</v>
      </c>
      <c r="L34" s="123" t="s">
        <v>131</v>
      </c>
      <c r="M34" s="123" t="s">
        <v>133</v>
      </c>
      <c r="N34" s="124" t="s">
        <v>195</v>
      </c>
      <c r="O34" s="123" t="s">
        <v>194</v>
      </c>
      <c r="P34" s="124" t="s">
        <v>188</v>
      </c>
      <c r="Q34" s="124" t="s">
        <v>181</v>
      </c>
      <c r="R34" s="124" t="s">
        <v>174</v>
      </c>
      <c r="S34" s="123" t="s">
        <v>167</v>
      </c>
      <c r="T34" s="49"/>
      <c r="U34" s="49"/>
      <c r="V34" s="49"/>
      <c r="AD34" s="24"/>
    </row>
    <row r="35" spans="1:30" ht="9.75" customHeight="1">
      <c r="A35" s="205" t="s">
        <v>21</v>
      </c>
      <c r="B35" s="185" t="s">
        <v>80</v>
      </c>
      <c r="C35" s="196">
        <v>200</v>
      </c>
      <c r="D35" s="206">
        <v>200</v>
      </c>
      <c r="E35" s="129"/>
      <c r="F35" s="49"/>
      <c r="G35" s="108" t="s">
        <v>159</v>
      </c>
      <c r="H35" s="49"/>
      <c r="I35" s="75"/>
      <c r="J35" s="121" t="s">
        <v>57</v>
      </c>
      <c r="K35" s="121" t="s">
        <v>57</v>
      </c>
      <c r="L35" s="121" t="s">
        <v>128</v>
      </c>
      <c r="M35" s="121" t="s">
        <v>126</v>
      </c>
      <c r="N35" s="121" t="s">
        <v>126</v>
      </c>
      <c r="O35" s="121" t="s">
        <v>182</v>
      </c>
      <c r="P35" s="122" t="s">
        <v>175</v>
      </c>
      <c r="Q35" s="121" t="s">
        <v>168</v>
      </c>
      <c r="R35" s="121" t="s">
        <v>161</v>
      </c>
      <c r="S35" s="49"/>
      <c r="T35" s="49"/>
      <c r="U35" s="49"/>
      <c r="V35" s="49"/>
      <c r="AD35" s="24"/>
    </row>
    <row r="36" spans="1:30" ht="9.75" customHeight="1">
      <c r="A36" s="203"/>
      <c r="B36" s="185" t="s">
        <v>81</v>
      </c>
      <c r="C36" s="196">
        <v>200</v>
      </c>
      <c r="D36" s="206">
        <f aca="true" t="shared" si="4" ref="D36:D41">SUM(D35+C36)</f>
        <v>400</v>
      </c>
      <c r="E36" s="97"/>
      <c r="F36" s="49"/>
      <c r="G36" s="49"/>
      <c r="H36" s="49"/>
      <c r="I36" s="75"/>
      <c r="J36" s="116" t="s">
        <v>57</v>
      </c>
      <c r="K36" s="116" t="s">
        <v>128</v>
      </c>
      <c r="L36" s="116" t="s">
        <v>128</v>
      </c>
      <c r="M36" s="116" t="s">
        <v>134</v>
      </c>
      <c r="N36" s="116" t="s">
        <v>189</v>
      </c>
      <c r="O36" s="116" t="s">
        <v>183</v>
      </c>
      <c r="P36" s="117" t="s">
        <v>176</v>
      </c>
      <c r="Q36" s="116" t="s">
        <v>169</v>
      </c>
      <c r="R36" s="116" t="s">
        <v>162</v>
      </c>
      <c r="S36" s="49"/>
      <c r="T36" s="49"/>
      <c r="U36" s="49"/>
      <c r="V36" s="49"/>
      <c r="AD36" s="24"/>
    </row>
    <row r="37" spans="1:30" ht="9.75" customHeight="1">
      <c r="A37" s="203"/>
      <c r="B37" s="185" t="s">
        <v>118</v>
      </c>
      <c r="C37" s="196">
        <v>200</v>
      </c>
      <c r="D37" s="206">
        <f t="shared" si="4"/>
        <v>600</v>
      </c>
      <c r="E37" s="97"/>
      <c r="F37" s="49"/>
      <c r="G37" s="49"/>
      <c r="H37" s="49"/>
      <c r="I37" s="75"/>
      <c r="J37" s="116" t="s">
        <v>57</v>
      </c>
      <c r="K37" s="117" t="s">
        <v>128</v>
      </c>
      <c r="L37" s="116" t="s">
        <v>59</v>
      </c>
      <c r="M37" s="116" t="s">
        <v>135</v>
      </c>
      <c r="N37" s="116" t="s">
        <v>190</v>
      </c>
      <c r="O37" s="117" t="s">
        <v>184</v>
      </c>
      <c r="P37" s="116" t="s">
        <v>177</v>
      </c>
      <c r="Q37" s="116" t="s">
        <v>170</v>
      </c>
      <c r="R37" s="117" t="s">
        <v>163</v>
      </c>
      <c r="S37" s="49"/>
      <c r="T37" s="49"/>
      <c r="U37" s="49"/>
      <c r="V37" s="49"/>
      <c r="AD37" s="24"/>
    </row>
    <row r="38" spans="1:30" ht="9.75" customHeight="1">
      <c r="A38" s="203"/>
      <c r="B38" s="185" t="s">
        <v>119</v>
      </c>
      <c r="C38" s="196">
        <v>200</v>
      </c>
      <c r="D38" s="206">
        <f t="shared" si="4"/>
        <v>800</v>
      </c>
      <c r="E38" s="97"/>
      <c r="F38" s="49"/>
      <c r="G38" s="49"/>
      <c r="H38" s="49"/>
      <c r="I38" s="75"/>
      <c r="J38" s="116" t="s">
        <v>128</v>
      </c>
      <c r="K38" s="116" t="s">
        <v>59</v>
      </c>
      <c r="L38" s="116" t="s">
        <v>61</v>
      </c>
      <c r="M38" s="116" t="s">
        <v>136</v>
      </c>
      <c r="N38" s="116" t="s">
        <v>191</v>
      </c>
      <c r="O38" s="117" t="s">
        <v>185</v>
      </c>
      <c r="P38" s="116" t="s">
        <v>178</v>
      </c>
      <c r="Q38" s="116" t="s">
        <v>171</v>
      </c>
      <c r="R38" s="117" t="s">
        <v>164</v>
      </c>
      <c r="S38" s="49"/>
      <c r="T38" s="49"/>
      <c r="U38" s="49"/>
      <c r="V38" s="49"/>
      <c r="AD38" s="24"/>
    </row>
    <row r="39" spans="1:30" ht="9.75" customHeight="1">
      <c r="A39" s="203"/>
      <c r="B39" s="185" t="s">
        <v>120</v>
      </c>
      <c r="C39" s="196">
        <v>200</v>
      </c>
      <c r="D39" s="206">
        <f t="shared" si="4"/>
        <v>1000</v>
      </c>
      <c r="E39" s="97"/>
      <c r="F39" s="49"/>
      <c r="G39" s="49"/>
      <c r="H39" s="49"/>
      <c r="I39" s="75"/>
      <c r="J39" s="116" t="s">
        <v>58</v>
      </c>
      <c r="K39" s="116" t="s">
        <v>60</v>
      </c>
      <c r="L39" s="116" t="s">
        <v>196</v>
      </c>
      <c r="M39" s="116" t="s">
        <v>68</v>
      </c>
      <c r="N39" s="117" t="s">
        <v>192</v>
      </c>
      <c r="O39" s="116" t="s">
        <v>186</v>
      </c>
      <c r="P39" s="116" t="s">
        <v>179</v>
      </c>
      <c r="Q39" s="117" t="s">
        <v>172</v>
      </c>
      <c r="R39" s="116" t="s">
        <v>165</v>
      </c>
      <c r="S39" s="49"/>
      <c r="T39" s="49"/>
      <c r="U39" s="49"/>
      <c r="V39" s="49"/>
      <c r="AD39" s="24"/>
    </row>
    <row r="40" spans="1:30" ht="9.75" customHeight="1">
      <c r="A40" s="203"/>
      <c r="B40" s="185" t="s">
        <v>121</v>
      </c>
      <c r="C40" s="196">
        <v>200</v>
      </c>
      <c r="D40" s="206">
        <f t="shared" si="4"/>
        <v>1200</v>
      </c>
      <c r="E40" s="97"/>
      <c r="F40" s="49"/>
      <c r="G40" s="49"/>
      <c r="H40" s="49"/>
      <c r="I40" s="67"/>
      <c r="J40" s="116" t="s">
        <v>58</v>
      </c>
      <c r="K40" s="116" t="s">
        <v>130</v>
      </c>
      <c r="L40" s="116" t="s">
        <v>197</v>
      </c>
      <c r="M40" s="116" t="s">
        <v>49</v>
      </c>
      <c r="N40" s="117" t="s">
        <v>193</v>
      </c>
      <c r="O40" s="116" t="s">
        <v>187</v>
      </c>
      <c r="P40" s="116" t="s">
        <v>180</v>
      </c>
      <c r="Q40" s="117" t="s">
        <v>173</v>
      </c>
      <c r="R40" s="116" t="s">
        <v>166</v>
      </c>
      <c r="S40" s="49"/>
      <c r="T40" s="49"/>
      <c r="U40" s="49"/>
      <c r="V40" s="49"/>
      <c r="AD40" s="24"/>
    </row>
    <row r="41" spans="1:30" ht="9.75" customHeight="1">
      <c r="A41" s="204"/>
      <c r="B41" s="188" t="s">
        <v>122</v>
      </c>
      <c r="C41" s="198">
        <v>200</v>
      </c>
      <c r="D41" s="206">
        <f t="shared" si="4"/>
        <v>1400</v>
      </c>
      <c r="E41" s="97"/>
      <c r="F41" s="4"/>
      <c r="G41" s="4"/>
      <c r="H41" s="49"/>
      <c r="I41" s="75"/>
      <c r="J41" s="123" t="s">
        <v>45</v>
      </c>
      <c r="K41" s="123" t="s">
        <v>131</v>
      </c>
      <c r="L41" s="123" t="s">
        <v>133</v>
      </c>
      <c r="M41" s="124" t="s">
        <v>195</v>
      </c>
      <c r="N41" s="123" t="s">
        <v>194</v>
      </c>
      <c r="O41" s="124" t="s">
        <v>188</v>
      </c>
      <c r="P41" s="124" t="s">
        <v>181</v>
      </c>
      <c r="Q41" s="124" t="s">
        <v>174</v>
      </c>
      <c r="R41" s="123" t="s">
        <v>167</v>
      </c>
      <c r="S41" s="49"/>
      <c r="T41" s="49"/>
      <c r="U41" s="49"/>
      <c r="V41" s="49"/>
      <c r="AD41" s="24"/>
    </row>
    <row r="42" spans="1:30" ht="9.75" customHeight="1">
      <c r="A42" s="203" t="s">
        <v>22</v>
      </c>
      <c r="B42" s="185" t="s">
        <v>80</v>
      </c>
      <c r="C42" s="196">
        <v>315</v>
      </c>
      <c r="D42" s="206">
        <v>315</v>
      </c>
      <c r="E42" s="130"/>
      <c r="F42" s="105" t="s">
        <v>159</v>
      </c>
      <c r="G42" s="49"/>
      <c r="H42" s="75"/>
      <c r="I42" s="121" t="s">
        <v>57</v>
      </c>
      <c r="J42" s="121" t="s">
        <v>57</v>
      </c>
      <c r="K42" s="121" t="s">
        <v>128</v>
      </c>
      <c r="L42" s="121" t="s">
        <v>126</v>
      </c>
      <c r="M42" s="121" t="s">
        <v>126</v>
      </c>
      <c r="N42" s="121" t="s">
        <v>182</v>
      </c>
      <c r="O42" s="122" t="s">
        <v>175</v>
      </c>
      <c r="P42" s="121" t="s">
        <v>168</v>
      </c>
      <c r="Q42" s="121" t="s">
        <v>161</v>
      </c>
      <c r="R42" s="49"/>
      <c r="S42" s="49"/>
      <c r="T42" s="49"/>
      <c r="U42" s="49"/>
      <c r="V42" s="49"/>
      <c r="AD42" s="24"/>
    </row>
    <row r="43" spans="1:30" ht="9.75" customHeight="1">
      <c r="A43" s="203"/>
      <c r="B43" s="185" t="s">
        <v>81</v>
      </c>
      <c r="C43" s="196">
        <v>315</v>
      </c>
      <c r="D43" s="206">
        <f aca="true" t="shared" si="5" ref="D43:D48">SUM(D42+C43)</f>
        <v>630</v>
      </c>
      <c r="E43" s="97"/>
      <c r="F43" s="49"/>
      <c r="G43" s="49"/>
      <c r="H43" s="75"/>
      <c r="I43" s="116" t="s">
        <v>57</v>
      </c>
      <c r="J43" s="116" t="s">
        <v>128</v>
      </c>
      <c r="K43" s="116" t="s">
        <v>128</v>
      </c>
      <c r="L43" s="116" t="s">
        <v>134</v>
      </c>
      <c r="M43" s="116" t="s">
        <v>189</v>
      </c>
      <c r="N43" s="116" t="s">
        <v>183</v>
      </c>
      <c r="O43" s="117" t="s">
        <v>176</v>
      </c>
      <c r="P43" s="116" t="s">
        <v>169</v>
      </c>
      <c r="Q43" s="116" t="s">
        <v>162</v>
      </c>
      <c r="R43" s="49"/>
      <c r="S43" s="49"/>
      <c r="T43" s="49"/>
      <c r="U43" s="49"/>
      <c r="V43" s="49"/>
      <c r="AD43" s="24"/>
    </row>
    <row r="44" spans="1:30" ht="9.75" customHeight="1">
      <c r="A44" s="203"/>
      <c r="B44" s="185" t="s">
        <v>118</v>
      </c>
      <c r="C44" s="196">
        <v>315</v>
      </c>
      <c r="D44" s="206">
        <f t="shared" si="5"/>
        <v>945</v>
      </c>
      <c r="E44" s="97"/>
      <c r="F44" s="49"/>
      <c r="G44" s="49"/>
      <c r="H44" s="75"/>
      <c r="I44" s="116" t="s">
        <v>57</v>
      </c>
      <c r="J44" s="117" t="s">
        <v>128</v>
      </c>
      <c r="K44" s="116" t="s">
        <v>59</v>
      </c>
      <c r="L44" s="116" t="s">
        <v>135</v>
      </c>
      <c r="M44" s="116" t="s">
        <v>190</v>
      </c>
      <c r="N44" s="117" t="s">
        <v>184</v>
      </c>
      <c r="O44" s="116" t="s">
        <v>177</v>
      </c>
      <c r="P44" s="116" t="s">
        <v>170</v>
      </c>
      <c r="Q44" s="117" t="s">
        <v>163</v>
      </c>
      <c r="R44" s="49"/>
      <c r="S44" s="49"/>
      <c r="T44" s="49"/>
      <c r="U44" s="49"/>
      <c r="V44" s="49"/>
      <c r="AD44" s="24"/>
    </row>
    <row r="45" spans="1:30" ht="9.75" customHeight="1">
      <c r="A45" s="203"/>
      <c r="B45" s="185" t="s">
        <v>119</v>
      </c>
      <c r="C45" s="196">
        <v>315</v>
      </c>
      <c r="D45" s="206">
        <f t="shared" si="5"/>
        <v>1260</v>
      </c>
      <c r="E45" s="97"/>
      <c r="F45" s="49"/>
      <c r="G45" s="49"/>
      <c r="H45" s="75"/>
      <c r="I45" s="116" t="s">
        <v>128</v>
      </c>
      <c r="J45" s="116" t="s">
        <v>59</v>
      </c>
      <c r="K45" s="116" t="s">
        <v>61</v>
      </c>
      <c r="L45" s="116" t="s">
        <v>136</v>
      </c>
      <c r="M45" s="116" t="s">
        <v>191</v>
      </c>
      <c r="N45" s="117" t="s">
        <v>185</v>
      </c>
      <c r="O45" s="116" t="s">
        <v>178</v>
      </c>
      <c r="P45" s="116" t="s">
        <v>171</v>
      </c>
      <c r="Q45" s="117" t="s">
        <v>164</v>
      </c>
      <c r="R45" s="49"/>
      <c r="S45" s="49"/>
      <c r="T45" s="49"/>
      <c r="U45" s="49"/>
      <c r="V45" s="49"/>
      <c r="AD45" s="24"/>
    </row>
    <row r="46" spans="1:30" ht="9.75" customHeight="1">
      <c r="A46" s="203"/>
      <c r="B46" s="185" t="s">
        <v>120</v>
      </c>
      <c r="C46" s="196">
        <v>315</v>
      </c>
      <c r="D46" s="206">
        <f t="shared" si="5"/>
        <v>1575</v>
      </c>
      <c r="E46" s="97"/>
      <c r="F46" s="49"/>
      <c r="G46" s="49"/>
      <c r="H46" s="75"/>
      <c r="I46" s="116" t="s">
        <v>58</v>
      </c>
      <c r="J46" s="116" t="s">
        <v>60</v>
      </c>
      <c r="K46" s="116" t="s">
        <v>196</v>
      </c>
      <c r="L46" s="116" t="s">
        <v>68</v>
      </c>
      <c r="M46" s="117" t="s">
        <v>192</v>
      </c>
      <c r="N46" s="116" t="s">
        <v>186</v>
      </c>
      <c r="O46" s="116" t="s">
        <v>179</v>
      </c>
      <c r="P46" s="117" t="s">
        <v>172</v>
      </c>
      <c r="Q46" s="116" t="s">
        <v>165</v>
      </c>
      <c r="R46" s="49"/>
      <c r="S46" s="49"/>
      <c r="T46" s="49"/>
      <c r="U46" s="49"/>
      <c r="V46" s="49"/>
      <c r="AD46" s="24"/>
    </row>
    <row r="47" spans="1:30" ht="9.75" customHeight="1">
      <c r="A47" s="203"/>
      <c r="B47" s="185" t="s">
        <v>121</v>
      </c>
      <c r="C47" s="196">
        <v>315</v>
      </c>
      <c r="D47" s="206">
        <f t="shared" si="5"/>
        <v>1890</v>
      </c>
      <c r="E47" s="97"/>
      <c r="F47" s="49"/>
      <c r="G47" s="49"/>
      <c r="H47" s="67"/>
      <c r="I47" s="116" t="s">
        <v>58</v>
      </c>
      <c r="J47" s="116" t="s">
        <v>130</v>
      </c>
      <c r="K47" s="116" t="s">
        <v>197</v>
      </c>
      <c r="L47" s="116" t="s">
        <v>49</v>
      </c>
      <c r="M47" s="117" t="s">
        <v>193</v>
      </c>
      <c r="N47" s="116" t="s">
        <v>187</v>
      </c>
      <c r="O47" s="116" t="s">
        <v>180</v>
      </c>
      <c r="P47" s="117" t="s">
        <v>173</v>
      </c>
      <c r="Q47" s="116" t="s">
        <v>166</v>
      </c>
      <c r="R47" s="49"/>
      <c r="S47" s="49"/>
      <c r="T47" s="49"/>
      <c r="U47" s="49"/>
      <c r="V47" s="49"/>
      <c r="AD47" s="24"/>
    </row>
    <row r="48" spans="1:30" ht="9.75" customHeight="1">
      <c r="A48" s="203"/>
      <c r="B48" s="185" t="s">
        <v>122</v>
      </c>
      <c r="C48" s="196">
        <v>315</v>
      </c>
      <c r="D48" s="206">
        <f t="shared" si="5"/>
        <v>2205</v>
      </c>
      <c r="E48" s="3"/>
      <c r="F48" s="4"/>
      <c r="G48" s="49"/>
      <c r="H48" s="75"/>
      <c r="I48" s="123" t="s">
        <v>45</v>
      </c>
      <c r="J48" s="123" t="s">
        <v>131</v>
      </c>
      <c r="K48" s="123" t="s">
        <v>133</v>
      </c>
      <c r="L48" s="124" t="s">
        <v>195</v>
      </c>
      <c r="M48" s="123" t="s">
        <v>194</v>
      </c>
      <c r="N48" s="124" t="s">
        <v>188</v>
      </c>
      <c r="O48" s="124" t="s">
        <v>181</v>
      </c>
      <c r="P48" s="124" t="s">
        <v>174</v>
      </c>
      <c r="Q48" s="123" t="s">
        <v>167</v>
      </c>
      <c r="R48" s="49"/>
      <c r="S48" s="49"/>
      <c r="T48" s="49"/>
      <c r="U48" s="49"/>
      <c r="V48" s="49"/>
      <c r="AD48" s="24"/>
    </row>
    <row r="49" spans="1:30" ht="9.75" customHeight="1">
      <c r="A49" s="207" t="s">
        <v>24</v>
      </c>
      <c r="B49" s="182" t="s">
        <v>80</v>
      </c>
      <c r="C49" s="199">
        <v>500</v>
      </c>
      <c r="D49" s="208">
        <v>500</v>
      </c>
      <c r="E49" s="131" t="s">
        <v>159</v>
      </c>
      <c r="F49" s="49"/>
      <c r="G49" s="75"/>
      <c r="H49" s="121" t="s">
        <v>57</v>
      </c>
      <c r="I49" s="121" t="s">
        <v>57</v>
      </c>
      <c r="J49" s="121" t="s">
        <v>128</v>
      </c>
      <c r="K49" s="121" t="s">
        <v>126</v>
      </c>
      <c r="L49" s="121" t="s">
        <v>126</v>
      </c>
      <c r="M49" s="121" t="s">
        <v>182</v>
      </c>
      <c r="N49" s="122" t="s">
        <v>175</v>
      </c>
      <c r="O49" s="121" t="s">
        <v>168</v>
      </c>
      <c r="P49" s="121" t="s">
        <v>161</v>
      </c>
      <c r="Q49" s="49"/>
      <c r="R49" s="49"/>
      <c r="S49" s="49"/>
      <c r="T49" s="49"/>
      <c r="U49" s="49"/>
      <c r="V49" s="49"/>
      <c r="AD49" s="24"/>
    </row>
    <row r="50" spans="1:30" ht="9.75" customHeight="1">
      <c r="A50" s="209"/>
      <c r="B50" s="185" t="s">
        <v>81</v>
      </c>
      <c r="C50" s="196">
        <v>500</v>
      </c>
      <c r="D50" s="210">
        <v>1000</v>
      </c>
      <c r="E50" s="97"/>
      <c r="F50" s="49"/>
      <c r="G50" s="75"/>
      <c r="H50" s="116" t="s">
        <v>57</v>
      </c>
      <c r="I50" s="116" t="s">
        <v>128</v>
      </c>
      <c r="J50" s="116" t="s">
        <v>128</v>
      </c>
      <c r="K50" s="116" t="s">
        <v>134</v>
      </c>
      <c r="L50" s="116" t="s">
        <v>189</v>
      </c>
      <c r="M50" s="116" t="s">
        <v>183</v>
      </c>
      <c r="N50" s="117" t="s">
        <v>176</v>
      </c>
      <c r="O50" s="116" t="s">
        <v>169</v>
      </c>
      <c r="P50" s="116" t="s">
        <v>162</v>
      </c>
      <c r="Q50" s="49"/>
      <c r="R50" s="49"/>
      <c r="S50" s="49"/>
      <c r="T50" s="49"/>
      <c r="U50" s="49"/>
      <c r="V50" s="49"/>
      <c r="AD50" s="24"/>
    </row>
    <row r="51" spans="1:30" ht="9.75" customHeight="1">
      <c r="A51" s="209"/>
      <c r="B51" s="185" t="s">
        <v>118</v>
      </c>
      <c r="C51" s="196">
        <v>500</v>
      </c>
      <c r="D51" s="210">
        <v>1500</v>
      </c>
      <c r="E51" s="97"/>
      <c r="F51" s="49"/>
      <c r="G51" s="75"/>
      <c r="H51" s="116" t="s">
        <v>57</v>
      </c>
      <c r="I51" s="117" t="s">
        <v>128</v>
      </c>
      <c r="J51" s="116" t="s">
        <v>59</v>
      </c>
      <c r="K51" s="116" t="s">
        <v>135</v>
      </c>
      <c r="L51" s="116" t="s">
        <v>190</v>
      </c>
      <c r="M51" s="117" t="s">
        <v>184</v>
      </c>
      <c r="N51" s="116" t="s">
        <v>177</v>
      </c>
      <c r="O51" s="116" t="s">
        <v>170</v>
      </c>
      <c r="P51" s="117" t="s">
        <v>163</v>
      </c>
      <c r="Q51" s="49"/>
      <c r="R51" s="49"/>
      <c r="S51" s="49"/>
      <c r="T51" s="49"/>
      <c r="U51" s="49"/>
      <c r="V51" s="49"/>
      <c r="AD51" s="24"/>
    </row>
    <row r="52" spans="1:30" ht="9.75" customHeight="1">
      <c r="A52" s="209"/>
      <c r="B52" s="185" t="s">
        <v>119</v>
      </c>
      <c r="C52" s="196">
        <v>500</v>
      </c>
      <c r="D52" s="210">
        <v>2000</v>
      </c>
      <c r="E52" s="97"/>
      <c r="F52" s="49"/>
      <c r="G52" s="75"/>
      <c r="H52" s="116" t="s">
        <v>128</v>
      </c>
      <c r="I52" s="116" t="s">
        <v>59</v>
      </c>
      <c r="J52" s="116" t="s">
        <v>61</v>
      </c>
      <c r="K52" s="116" t="s">
        <v>136</v>
      </c>
      <c r="L52" s="116" t="s">
        <v>191</v>
      </c>
      <c r="M52" s="117" t="s">
        <v>185</v>
      </c>
      <c r="N52" s="116" t="s">
        <v>178</v>
      </c>
      <c r="O52" s="116" t="s">
        <v>171</v>
      </c>
      <c r="P52" s="117" t="s">
        <v>164</v>
      </c>
      <c r="Q52" s="49"/>
      <c r="R52" s="49"/>
      <c r="S52" s="49"/>
      <c r="T52" s="49"/>
      <c r="U52" s="49"/>
      <c r="V52" s="49"/>
      <c r="AD52" s="24"/>
    </row>
    <row r="53" spans="1:30" ht="9.75" customHeight="1">
      <c r="A53" s="209"/>
      <c r="B53" s="185" t="s">
        <v>120</v>
      </c>
      <c r="C53" s="196">
        <v>500</v>
      </c>
      <c r="D53" s="210">
        <v>2500</v>
      </c>
      <c r="E53" s="97"/>
      <c r="F53" s="49"/>
      <c r="G53" s="75"/>
      <c r="H53" s="116" t="s">
        <v>58</v>
      </c>
      <c r="I53" s="116" t="s">
        <v>60</v>
      </c>
      <c r="J53" s="116" t="s">
        <v>196</v>
      </c>
      <c r="K53" s="116" t="s">
        <v>68</v>
      </c>
      <c r="L53" s="117" t="s">
        <v>192</v>
      </c>
      <c r="M53" s="116" t="s">
        <v>186</v>
      </c>
      <c r="N53" s="116" t="s">
        <v>179</v>
      </c>
      <c r="O53" s="117" t="s">
        <v>172</v>
      </c>
      <c r="P53" s="116" t="s">
        <v>165</v>
      </c>
      <c r="Q53" s="49"/>
      <c r="R53" s="49"/>
      <c r="S53" s="49"/>
      <c r="T53" s="49"/>
      <c r="U53" s="49"/>
      <c r="V53" s="49"/>
      <c r="AD53" s="24"/>
    </row>
    <row r="54" spans="1:30" ht="9.75" customHeight="1">
      <c r="A54" s="209"/>
      <c r="B54" s="185" t="s">
        <v>121</v>
      </c>
      <c r="C54" s="196">
        <v>500</v>
      </c>
      <c r="D54" s="211">
        <v>3000</v>
      </c>
      <c r="G54" s="63"/>
      <c r="H54" s="116" t="s">
        <v>58</v>
      </c>
      <c r="I54" s="116" t="s">
        <v>130</v>
      </c>
      <c r="J54" s="116" t="s">
        <v>197</v>
      </c>
      <c r="K54" s="116" t="s">
        <v>49</v>
      </c>
      <c r="L54" s="117" t="s">
        <v>193</v>
      </c>
      <c r="M54" s="116" t="s">
        <v>187</v>
      </c>
      <c r="N54" s="116" t="s">
        <v>180</v>
      </c>
      <c r="O54" s="117" t="s">
        <v>173</v>
      </c>
      <c r="P54" s="116" t="s">
        <v>166</v>
      </c>
      <c r="AD54" s="24"/>
    </row>
    <row r="55" spans="1:30" ht="9.75" customHeight="1">
      <c r="A55" s="212"/>
      <c r="B55" s="188" t="s">
        <v>122</v>
      </c>
      <c r="C55" s="198">
        <v>500</v>
      </c>
      <c r="D55" s="213">
        <v>3500</v>
      </c>
      <c r="E55" s="3"/>
      <c r="F55" s="4"/>
      <c r="G55" s="98"/>
      <c r="H55" s="123" t="s">
        <v>45</v>
      </c>
      <c r="I55" s="123" t="s">
        <v>131</v>
      </c>
      <c r="J55" s="123" t="s">
        <v>133</v>
      </c>
      <c r="K55" s="124" t="s">
        <v>195</v>
      </c>
      <c r="L55" s="123" t="s">
        <v>194</v>
      </c>
      <c r="M55" s="124" t="s">
        <v>188</v>
      </c>
      <c r="N55" s="124" t="s">
        <v>181</v>
      </c>
      <c r="O55" s="124" t="s">
        <v>174</v>
      </c>
      <c r="P55" s="123" t="s">
        <v>167</v>
      </c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24"/>
    </row>
    <row r="56" spans="1:30" ht="9.75" customHeight="1">
      <c r="A56" s="214" t="s">
        <v>199</v>
      </c>
      <c r="B56" s="182" t="s">
        <v>80</v>
      </c>
      <c r="C56" s="196">
        <v>800</v>
      </c>
      <c r="D56" s="215">
        <v>800</v>
      </c>
      <c r="E56" s="49"/>
      <c r="F56" s="49"/>
      <c r="G56" s="121" t="s">
        <v>57</v>
      </c>
      <c r="H56" s="121"/>
      <c r="I56" s="121"/>
      <c r="J56" s="121"/>
      <c r="K56" s="121"/>
      <c r="L56" s="121"/>
      <c r="M56" s="122"/>
      <c r="N56" s="121"/>
      <c r="O56" s="121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24"/>
    </row>
    <row r="57" spans="1:30" ht="9.75" customHeight="1">
      <c r="A57" s="211"/>
      <c r="B57" s="185" t="s">
        <v>81</v>
      </c>
      <c r="C57" s="196">
        <v>800</v>
      </c>
      <c r="D57" s="215">
        <v>1600</v>
      </c>
      <c r="G57" s="116" t="s">
        <v>57</v>
      </c>
      <c r="H57" s="116"/>
      <c r="I57" s="116"/>
      <c r="J57" s="116"/>
      <c r="K57" s="116"/>
      <c r="L57" s="116"/>
      <c r="M57" s="117"/>
      <c r="N57" s="116"/>
      <c r="O57" s="116"/>
      <c r="AD57" s="24"/>
    </row>
    <row r="58" spans="1:30" ht="9.75" customHeight="1">
      <c r="A58" s="211"/>
      <c r="B58" s="185" t="s">
        <v>118</v>
      </c>
      <c r="C58" s="196">
        <v>800</v>
      </c>
      <c r="D58" s="215">
        <v>2400</v>
      </c>
      <c r="G58" s="116" t="s">
        <v>57</v>
      </c>
      <c r="H58" s="117"/>
      <c r="I58" s="116"/>
      <c r="J58" s="116"/>
      <c r="K58" s="116"/>
      <c r="L58" s="117"/>
      <c r="M58" s="116"/>
      <c r="N58" s="116"/>
      <c r="O58" s="117"/>
      <c r="AD58" s="24"/>
    </row>
    <row r="59" spans="1:30" ht="9.75" customHeight="1">
      <c r="A59" s="211"/>
      <c r="B59" s="185" t="s">
        <v>119</v>
      </c>
      <c r="C59" s="196">
        <v>800</v>
      </c>
      <c r="D59" s="215">
        <v>3200</v>
      </c>
      <c r="G59" s="116" t="s">
        <v>128</v>
      </c>
      <c r="H59" s="116"/>
      <c r="I59" s="116"/>
      <c r="J59" s="116"/>
      <c r="K59" s="116"/>
      <c r="L59" s="117"/>
      <c r="M59" s="116"/>
      <c r="N59" s="116"/>
      <c r="O59" s="117"/>
      <c r="AD59" s="24"/>
    </row>
    <row r="60" spans="1:30" ht="9.75" customHeight="1">
      <c r="A60" s="211"/>
      <c r="B60" s="185" t="s">
        <v>120</v>
      </c>
      <c r="C60" s="196">
        <v>800</v>
      </c>
      <c r="D60" s="215">
        <v>4000</v>
      </c>
      <c r="G60" s="116" t="s">
        <v>58</v>
      </c>
      <c r="H60" s="116"/>
      <c r="I60" s="116"/>
      <c r="J60" s="116"/>
      <c r="K60" s="117"/>
      <c r="L60" s="116"/>
      <c r="M60" s="116"/>
      <c r="N60" s="117"/>
      <c r="O60" s="116"/>
      <c r="AD60" s="24"/>
    </row>
    <row r="61" spans="1:30" ht="9.75" customHeight="1">
      <c r="A61" s="211"/>
      <c r="B61" s="185" t="s">
        <v>121</v>
      </c>
      <c r="C61" s="196">
        <v>800</v>
      </c>
      <c r="D61" s="215">
        <v>4800</v>
      </c>
      <c r="G61" s="116" t="s">
        <v>58</v>
      </c>
      <c r="H61" s="116"/>
      <c r="I61" s="116"/>
      <c r="J61" s="116"/>
      <c r="K61" s="117"/>
      <c r="L61" s="116"/>
      <c r="M61" s="116"/>
      <c r="N61" s="117"/>
      <c r="O61" s="116"/>
      <c r="AD61" s="24"/>
    </row>
    <row r="62" spans="1:30" ht="9.75" customHeight="1">
      <c r="A62" s="213"/>
      <c r="B62" s="188" t="s">
        <v>122</v>
      </c>
      <c r="C62" s="198">
        <v>800</v>
      </c>
      <c r="D62" s="216">
        <v>5600</v>
      </c>
      <c r="E62" s="4"/>
      <c r="F62" s="4"/>
      <c r="G62" s="123" t="s">
        <v>45</v>
      </c>
      <c r="H62" s="123"/>
      <c r="I62" s="123"/>
      <c r="J62" s="124"/>
      <c r="K62" s="123"/>
      <c r="L62" s="124"/>
      <c r="M62" s="124"/>
      <c r="N62" s="124"/>
      <c r="O62" s="123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5"/>
    </row>
    <row r="63" spans="1:4" ht="12.75">
      <c r="A63" s="217"/>
      <c r="B63" s="217"/>
      <c r="C63" s="217"/>
      <c r="D63" s="217"/>
    </row>
  </sheetData>
  <sheetProtection/>
  <mergeCells count="5">
    <mergeCell ref="E4:AD4"/>
    <mergeCell ref="A4:A6"/>
    <mergeCell ref="B4:B6"/>
    <mergeCell ref="C4:C6"/>
    <mergeCell ref="D4:D6"/>
  </mergeCells>
  <printOptions/>
  <pageMargins left="0.787401575" right="0.787401575" top="0.984251969" bottom="0.984251969" header="0.492125985" footer="0.49212598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AE53"/>
  <sheetViews>
    <sheetView zoomScalePageLayoutView="0" workbookViewId="0" topLeftCell="A8">
      <selection activeCell="I33" sqref="I33"/>
    </sheetView>
  </sheetViews>
  <sheetFormatPr defaultColWidth="9.140625" defaultRowHeight="12.75"/>
  <cols>
    <col min="1" max="1" width="4.28125" style="0" customWidth="1"/>
    <col min="2" max="2" width="6.00390625" style="0" customWidth="1"/>
    <col min="3" max="3" width="6.7109375" style="0" customWidth="1"/>
    <col min="4" max="4" width="6.00390625" style="0" customWidth="1"/>
    <col min="5" max="28" width="4.7109375" style="0" customWidth="1"/>
    <col min="29" max="29" width="4.140625" style="0" customWidth="1"/>
    <col min="30" max="30" width="4.7109375" style="0" customWidth="1"/>
  </cols>
  <sheetData>
    <row r="2" ht="15">
      <c r="A2" s="1" t="s">
        <v>213</v>
      </c>
    </row>
    <row r="4" spans="1:30" ht="12.75">
      <c r="A4" s="226" t="s">
        <v>73</v>
      </c>
      <c r="B4" s="226" t="s">
        <v>26</v>
      </c>
      <c r="C4" s="226" t="s">
        <v>74</v>
      </c>
      <c r="D4" s="226" t="s">
        <v>75</v>
      </c>
      <c r="E4" s="282" t="s">
        <v>200</v>
      </c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2"/>
      <c r="Q4" s="282"/>
      <c r="R4" s="282"/>
      <c r="S4" s="282"/>
      <c r="T4" s="282"/>
      <c r="U4" s="282"/>
      <c r="V4" s="282"/>
      <c r="W4" s="282"/>
      <c r="X4" s="282"/>
      <c r="Y4" s="282"/>
      <c r="Z4" s="282"/>
      <c r="AA4" s="282"/>
      <c r="AB4" s="282"/>
      <c r="AC4" s="282"/>
      <c r="AD4" s="282"/>
    </row>
    <row r="5" spans="1:30" ht="22.5">
      <c r="A5" s="226"/>
      <c r="B5" s="226"/>
      <c r="C5" s="226"/>
      <c r="D5" s="226"/>
      <c r="E5" s="45" t="s">
        <v>27</v>
      </c>
      <c r="F5" s="45" t="s">
        <v>28</v>
      </c>
      <c r="G5" s="45" t="s">
        <v>29</v>
      </c>
      <c r="H5" s="45" t="s">
        <v>30</v>
      </c>
      <c r="I5" s="45" t="s">
        <v>31</v>
      </c>
      <c r="J5" s="45" t="s">
        <v>32</v>
      </c>
      <c r="K5" s="45" t="s">
        <v>33</v>
      </c>
      <c r="L5" s="45" t="s">
        <v>34</v>
      </c>
      <c r="M5" s="45" t="s">
        <v>35</v>
      </c>
      <c r="N5" s="45" t="s">
        <v>36</v>
      </c>
      <c r="O5" s="45" t="s">
        <v>37</v>
      </c>
      <c r="P5" s="45" t="s">
        <v>38</v>
      </c>
      <c r="Q5" s="45" t="s">
        <v>39</v>
      </c>
      <c r="R5" s="45" t="s">
        <v>40</v>
      </c>
      <c r="S5" s="45" t="s">
        <v>41</v>
      </c>
      <c r="T5" s="45">
        <v>10</v>
      </c>
      <c r="U5" s="45">
        <v>15</v>
      </c>
      <c r="V5" s="45">
        <v>25</v>
      </c>
      <c r="W5" s="45">
        <v>40</v>
      </c>
      <c r="X5" s="45">
        <v>65</v>
      </c>
      <c r="Y5" s="45">
        <v>100</v>
      </c>
      <c r="Z5" s="45">
        <v>150</v>
      </c>
      <c r="AA5" s="45">
        <v>250</v>
      </c>
      <c r="AB5" s="45">
        <v>400</v>
      </c>
      <c r="AC5" s="45">
        <v>650</v>
      </c>
      <c r="AD5" s="45">
        <v>1000</v>
      </c>
    </row>
    <row r="6" spans="1:30" ht="17.25">
      <c r="A6" s="226"/>
      <c r="B6" s="226"/>
      <c r="C6" s="226"/>
      <c r="D6" s="226"/>
      <c r="E6" s="70" t="s">
        <v>102</v>
      </c>
      <c r="F6" s="70" t="s">
        <v>102</v>
      </c>
      <c r="G6" s="70" t="s">
        <v>102</v>
      </c>
      <c r="H6" s="70" t="s">
        <v>102</v>
      </c>
      <c r="I6" s="70" t="s">
        <v>102</v>
      </c>
      <c r="J6" s="70" t="s">
        <v>102</v>
      </c>
      <c r="K6" s="70" t="s">
        <v>102</v>
      </c>
      <c r="L6" s="70" t="s">
        <v>102</v>
      </c>
      <c r="M6" s="70" t="s">
        <v>102</v>
      </c>
      <c r="N6" s="70" t="s">
        <v>102</v>
      </c>
      <c r="O6" s="70" t="s">
        <v>102</v>
      </c>
      <c r="P6" s="70" t="s">
        <v>102</v>
      </c>
      <c r="Q6" s="70" t="s">
        <v>102</v>
      </c>
      <c r="R6" s="70" t="s">
        <v>102</v>
      </c>
      <c r="S6" s="70" t="s">
        <v>102</v>
      </c>
      <c r="T6" s="70" t="s">
        <v>102</v>
      </c>
      <c r="U6" s="70" t="s">
        <v>102</v>
      </c>
      <c r="V6" s="70" t="s">
        <v>102</v>
      </c>
      <c r="W6" s="70" t="s">
        <v>102</v>
      </c>
      <c r="X6" s="70" t="s">
        <v>102</v>
      </c>
      <c r="Y6" s="70" t="s">
        <v>102</v>
      </c>
      <c r="Z6" s="70" t="s">
        <v>102</v>
      </c>
      <c r="AA6" s="70" t="s">
        <v>102</v>
      </c>
      <c r="AB6" s="70" t="s">
        <v>102</v>
      </c>
      <c r="AC6" s="70" t="s">
        <v>102</v>
      </c>
      <c r="AD6" s="70" t="s">
        <v>102</v>
      </c>
    </row>
    <row r="7" spans="1:30" ht="9.75" customHeight="1">
      <c r="A7" s="31" t="s">
        <v>8</v>
      </c>
      <c r="B7" s="51"/>
      <c r="C7" s="42"/>
      <c r="D7" s="65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108"/>
      <c r="S7" s="108" t="s">
        <v>159</v>
      </c>
      <c r="T7" s="67"/>
      <c r="U7" s="67" t="s">
        <v>101</v>
      </c>
      <c r="V7" s="108" t="s">
        <v>159</v>
      </c>
      <c r="W7" s="108" t="s">
        <v>159</v>
      </c>
      <c r="X7" s="108" t="s">
        <v>159</v>
      </c>
      <c r="Y7" s="108" t="s">
        <v>159</v>
      </c>
      <c r="Z7" s="108" t="s">
        <v>159</v>
      </c>
      <c r="AA7" s="108" t="s">
        <v>159</v>
      </c>
      <c r="AB7" s="108" t="s">
        <v>159</v>
      </c>
      <c r="AC7" s="108" t="s">
        <v>159</v>
      </c>
      <c r="AD7" s="114" t="s">
        <v>159</v>
      </c>
    </row>
    <row r="8" spans="1:30" ht="9.75" customHeight="1">
      <c r="A8" s="132" t="s">
        <v>9</v>
      </c>
      <c r="B8" s="133"/>
      <c r="C8" s="43"/>
      <c r="D8" s="69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108" t="s">
        <v>159</v>
      </c>
      <c r="S8" s="108"/>
      <c r="T8" s="67"/>
      <c r="U8" s="108" t="s">
        <v>159</v>
      </c>
      <c r="V8" s="108" t="s">
        <v>159</v>
      </c>
      <c r="W8" s="108" t="s">
        <v>159</v>
      </c>
      <c r="X8" s="108" t="s">
        <v>159</v>
      </c>
      <c r="Y8" s="108" t="s">
        <v>159</v>
      </c>
      <c r="Z8" s="108" t="s">
        <v>159</v>
      </c>
      <c r="AA8" s="108" t="s">
        <v>159</v>
      </c>
      <c r="AB8" s="108" t="s">
        <v>159</v>
      </c>
      <c r="AC8" s="108" t="s">
        <v>159</v>
      </c>
      <c r="AD8" s="135" t="s">
        <v>159</v>
      </c>
    </row>
    <row r="9" spans="1:30" ht="9.75" customHeight="1">
      <c r="A9" s="132" t="s">
        <v>10</v>
      </c>
      <c r="B9" s="133"/>
      <c r="C9" s="43"/>
      <c r="D9" s="69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108" t="s">
        <v>159</v>
      </c>
      <c r="R9" s="108"/>
      <c r="S9" s="108"/>
      <c r="T9" s="108" t="s">
        <v>159</v>
      </c>
      <c r="U9" s="108" t="s">
        <v>159</v>
      </c>
      <c r="V9" s="108" t="s">
        <v>159</v>
      </c>
      <c r="W9" s="108" t="s">
        <v>159</v>
      </c>
      <c r="X9" s="108" t="s">
        <v>159</v>
      </c>
      <c r="Y9" s="108" t="s">
        <v>159</v>
      </c>
      <c r="Z9" s="108" t="s">
        <v>159</v>
      </c>
      <c r="AA9" s="108" t="s">
        <v>159</v>
      </c>
      <c r="AB9" s="108" t="s">
        <v>159</v>
      </c>
      <c r="AC9" s="108" t="s">
        <v>159</v>
      </c>
      <c r="AD9" s="96"/>
    </row>
    <row r="10" spans="1:30" ht="9.75" customHeight="1">
      <c r="A10" s="73" t="s">
        <v>11</v>
      </c>
      <c r="B10" s="48"/>
      <c r="C10" s="48"/>
      <c r="D10" s="24"/>
      <c r="E10" s="63"/>
      <c r="F10" s="63"/>
      <c r="G10" s="63"/>
      <c r="H10" s="63"/>
      <c r="I10" s="63"/>
      <c r="J10" s="63"/>
      <c r="K10" s="63"/>
      <c r="L10" s="67"/>
      <c r="M10" s="67"/>
      <c r="N10" s="67"/>
      <c r="O10" s="67"/>
      <c r="P10" s="108" t="s">
        <v>159</v>
      </c>
      <c r="Q10" s="126"/>
      <c r="R10" s="75"/>
      <c r="S10" s="75" t="s">
        <v>82</v>
      </c>
      <c r="T10" s="116" t="s">
        <v>82</v>
      </c>
      <c r="U10" s="116" t="s">
        <v>82</v>
      </c>
      <c r="V10" s="116" t="s">
        <v>82</v>
      </c>
      <c r="W10" s="116" t="s">
        <v>82</v>
      </c>
      <c r="X10" s="116" t="s">
        <v>82</v>
      </c>
      <c r="Y10" s="116" t="s">
        <v>82</v>
      </c>
      <c r="Z10" s="117" t="s">
        <v>82</v>
      </c>
      <c r="AA10" s="116" t="s">
        <v>82</v>
      </c>
      <c r="AB10" s="116" t="s">
        <v>82</v>
      </c>
      <c r="AC10" s="49"/>
      <c r="AD10" s="24"/>
    </row>
    <row r="11" spans="1:30" ht="9.75" customHeight="1">
      <c r="A11" s="73" t="s">
        <v>12</v>
      </c>
      <c r="B11" s="47"/>
      <c r="C11" s="47"/>
      <c r="D11" s="5"/>
      <c r="E11" s="63"/>
      <c r="F11" s="63"/>
      <c r="G11" s="63"/>
      <c r="H11" s="63"/>
      <c r="I11" s="63"/>
      <c r="J11" s="63"/>
      <c r="K11" s="63"/>
      <c r="L11" s="67"/>
      <c r="M11" s="67"/>
      <c r="N11" s="67"/>
      <c r="O11" s="76"/>
      <c r="P11" s="98"/>
      <c r="Q11" s="98"/>
      <c r="R11" s="98" t="s">
        <v>82</v>
      </c>
      <c r="S11" s="98" t="s">
        <v>82</v>
      </c>
      <c r="T11" s="123" t="s">
        <v>82</v>
      </c>
      <c r="U11" s="123" t="s">
        <v>82</v>
      </c>
      <c r="V11" s="123" t="s">
        <v>82</v>
      </c>
      <c r="W11" s="123" t="s">
        <v>82</v>
      </c>
      <c r="X11" s="123" t="s">
        <v>82</v>
      </c>
      <c r="Y11" s="123" t="s">
        <v>82</v>
      </c>
      <c r="Z11" s="124" t="s">
        <v>82</v>
      </c>
      <c r="AA11" s="123" t="s">
        <v>82</v>
      </c>
      <c r="AB11" s="116"/>
      <c r="AC11" s="49"/>
      <c r="AD11" s="24"/>
    </row>
    <row r="12" spans="1:30" ht="9.75" customHeight="1">
      <c r="A12" s="57" t="s">
        <v>13</v>
      </c>
      <c r="B12" s="67" t="s">
        <v>80</v>
      </c>
      <c r="C12" s="68">
        <v>2</v>
      </c>
      <c r="D12" s="80">
        <v>2</v>
      </c>
      <c r="E12" s="63"/>
      <c r="F12" s="63"/>
      <c r="G12" s="63"/>
      <c r="H12" s="63"/>
      <c r="I12" s="63"/>
      <c r="J12" s="67"/>
      <c r="K12" s="67"/>
      <c r="L12" s="67"/>
      <c r="M12" s="67"/>
      <c r="N12" s="67"/>
      <c r="O12" s="108" t="s">
        <v>159</v>
      </c>
      <c r="P12" s="75"/>
      <c r="Q12" s="75"/>
      <c r="R12" s="75" t="s">
        <v>57</v>
      </c>
      <c r="S12" s="75" t="s">
        <v>128</v>
      </c>
      <c r="T12" s="116" t="s">
        <v>128</v>
      </c>
      <c r="U12" s="116" t="s">
        <v>126</v>
      </c>
      <c r="V12" s="117" t="s">
        <v>126</v>
      </c>
      <c r="W12" s="116" t="s">
        <v>127</v>
      </c>
      <c r="X12" s="116" t="s">
        <v>182</v>
      </c>
      <c r="AB12" s="117"/>
      <c r="AC12" s="49"/>
      <c r="AD12" s="24"/>
    </row>
    <row r="13" spans="1:30" ht="9.75" customHeight="1">
      <c r="A13" s="68"/>
      <c r="B13" s="67" t="s">
        <v>81</v>
      </c>
      <c r="C13" s="68">
        <v>2</v>
      </c>
      <c r="D13" s="80">
        <v>4</v>
      </c>
      <c r="E13" s="63"/>
      <c r="F13" s="63"/>
      <c r="G13" s="63"/>
      <c r="H13" s="63"/>
      <c r="I13" s="63"/>
      <c r="J13" s="67"/>
      <c r="K13" s="67"/>
      <c r="L13" s="67"/>
      <c r="M13" s="67"/>
      <c r="N13" s="67"/>
      <c r="O13" s="67"/>
      <c r="P13" s="75"/>
      <c r="Q13" s="75"/>
      <c r="R13" s="75" t="s">
        <v>57</v>
      </c>
      <c r="S13" s="75" t="s">
        <v>128</v>
      </c>
      <c r="T13" s="116" t="s">
        <v>126</v>
      </c>
      <c r="U13" s="116" t="s">
        <v>127</v>
      </c>
      <c r="V13" s="117" t="s">
        <v>138</v>
      </c>
      <c r="W13" s="116" t="s">
        <v>125</v>
      </c>
      <c r="X13" s="116" t="s">
        <v>183</v>
      </c>
      <c r="AB13" s="117"/>
      <c r="AC13" s="49"/>
      <c r="AD13" s="24"/>
    </row>
    <row r="14" spans="1:30" ht="9.75" customHeight="1">
      <c r="A14" s="68"/>
      <c r="B14" s="67" t="s">
        <v>118</v>
      </c>
      <c r="C14" s="68">
        <v>2</v>
      </c>
      <c r="D14" s="80">
        <v>6</v>
      </c>
      <c r="E14" s="63"/>
      <c r="F14" s="63"/>
      <c r="G14" s="63"/>
      <c r="H14" s="63"/>
      <c r="I14" s="63"/>
      <c r="J14" s="67"/>
      <c r="K14" s="67"/>
      <c r="L14" s="67"/>
      <c r="M14" s="67"/>
      <c r="N14" s="67"/>
      <c r="O14" s="67"/>
      <c r="P14" s="75"/>
      <c r="Q14" s="75"/>
      <c r="R14" s="75" t="s">
        <v>57</v>
      </c>
      <c r="S14" s="75" t="s">
        <v>126</v>
      </c>
      <c r="T14" s="116" t="s">
        <v>127</v>
      </c>
      <c r="U14" s="117" t="s">
        <v>138</v>
      </c>
      <c r="V14" s="116" t="s">
        <v>207</v>
      </c>
      <c r="W14" s="116" t="s">
        <v>183</v>
      </c>
      <c r="X14" s="117" t="s">
        <v>201</v>
      </c>
      <c r="AB14" s="116"/>
      <c r="AC14" s="49"/>
      <c r="AD14" s="24"/>
    </row>
    <row r="15" spans="1:30" ht="9.75" customHeight="1">
      <c r="A15" s="68"/>
      <c r="B15" s="67" t="s">
        <v>119</v>
      </c>
      <c r="C15" s="68">
        <v>2</v>
      </c>
      <c r="D15" s="80">
        <v>8</v>
      </c>
      <c r="E15" s="63"/>
      <c r="F15" s="63"/>
      <c r="G15" s="63"/>
      <c r="H15" s="63"/>
      <c r="I15" s="63"/>
      <c r="J15" s="67"/>
      <c r="K15" s="67"/>
      <c r="L15" s="67"/>
      <c r="M15" s="67"/>
      <c r="N15" s="67"/>
      <c r="O15" s="67"/>
      <c r="P15" s="75"/>
      <c r="Q15" s="75"/>
      <c r="R15" s="75" t="s">
        <v>128</v>
      </c>
      <c r="S15" s="75" t="s">
        <v>127</v>
      </c>
      <c r="T15" s="116" t="s">
        <v>138</v>
      </c>
      <c r="U15" s="117" t="s">
        <v>189</v>
      </c>
      <c r="V15" s="116" t="s">
        <v>168</v>
      </c>
      <c r="W15" s="116" t="s">
        <v>204</v>
      </c>
      <c r="X15" s="117" t="s">
        <v>202</v>
      </c>
      <c r="AB15" s="116"/>
      <c r="AC15" s="49"/>
      <c r="AD15" s="24"/>
    </row>
    <row r="16" spans="1:30" ht="9.75" customHeight="1">
      <c r="A16" s="68"/>
      <c r="B16" s="67" t="s">
        <v>120</v>
      </c>
      <c r="C16" s="68">
        <v>2</v>
      </c>
      <c r="D16" s="80">
        <v>10</v>
      </c>
      <c r="E16" s="67"/>
      <c r="F16" s="67"/>
      <c r="G16" s="104"/>
      <c r="H16" s="67"/>
      <c r="I16" s="67"/>
      <c r="J16" s="67"/>
      <c r="K16" s="67"/>
      <c r="L16" s="67"/>
      <c r="M16" s="67"/>
      <c r="N16" s="67"/>
      <c r="O16" s="67"/>
      <c r="P16" s="75"/>
      <c r="Q16" s="75"/>
      <c r="R16" s="75" t="s">
        <v>212</v>
      </c>
      <c r="S16" s="75" t="s">
        <v>138</v>
      </c>
      <c r="T16" s="117" t="s">
        <v>189</v>
      </c>
      <c r="U16" s="116" t="s">
        <v>139</v>
      </c>
      <c r="V16" s="117" t="s">
        <v>208</v>
      </c>
      <c r="W16" s="117" t="s">
        <v>205</v>
      </c>
      <c r="X16" s="117" t="s">
        <v>177</v>
      </c>
      <c r="AB16" s="116"/>
      <c r="AC16" s="49"/>
      <c r="AD16" s="24"/>
    </row>
    <row r="17" spans="1:30" ht="9.75" customHeight="1">
      <c r="A17" s="68"/>
      <c r="B17" s="67" t="s">
        <v>121</v>
      </c>
      <c r="C17" s="68">
        <v>2</v>
      </c>
      <c r="D17" s="80">
        <v>12</v>
      </c>
      <c r="E17" s="63"/>
      <c r="F17" s="63"/>
      <c r="G17" s="63"/>
      <c r="H17" s="63"/>
      <c r="I17" s="63"/>
      <c r="J17" s="67"/>
      <c r="K17" s="67"/>
      <c r="L17" s="67"/>
      <c r="M17" s="67"/>
      <c r="N17" s="67"/>
      <c r="O17" s="67"/>
      <c r="P17" s="126"/>
      <c r="Q17" s="75"/>
      <c r="R17" s="75" t="s">
        <v>128</v>
      </c>
      <c r="S17" s="116" t="s">
        <v>138</v>
      </c>
      <c r="T17" s="116" t="s">
        <v>136</v>
      </c>
      <c r="U17" s="116" t="s">
        <v>190</v>
      </c>
      <c r="V17" s="117" t="s">
        <v>184</v>
      </c>
      <c r="W17" s="116" t="s">
        <v>185</v>
      </c>
      <c r="X17" s="116" t="s">
        <v>203</v>
      </c>
      <c r="AB17" s="49"/>
      <c r="AC17" s="49"/>
      <c r="AD17" s="24"/>
    </row>
    <row r="18" spans="1:30" ht="9.75" customHeight="1">
      <c r="A18" s="61"/>
      <c r="B18" s="76" t="s">
        <v>122</v>
      </c>
      <c r="C18" s="61">
        <v>2</v>
      </c>
      <c r="D18" s="62">
        <v>14</v>
      </c>
      <c r="E18" s="63"/>
      <c r="F18" s="63"/>
      <c r="G18" s="63"/>
      <c r="H18" s="63"/>
      <c r="I18" s="63"/>
      <c r="J18" s="67"/>
      <c r="K18" s="67"/>
      <c r="L18" s="67"/>
      <c r="M18" s="67"/>
      <c r="N18" s="76"/>
      <c r="O18" s="98"/>
      <c r="P18" s="98"/>
      <c r="Q18" s="98"/>
      <c r="R18" s="98" t="s">
        <v>58</v>
      </c>
      <c r="S18" s="123" t="s">
        <v>125</v>
      </c>
      <c r="T18" s="123" t="s">
        <v>211</v>
      </c>
      <c r="U18" s="123" t="s">
        <v>210</v>
      </c>
      <c r="V18" s="124" t="s">
        <v>209</v>
      </c>
      <c r="W18" s="123" t="s">
        <v>206</v>
      </c>
      <c r="X18" s="123" t="s">
        <v>113</v>
      </c>
      <c r="AB18" s="49"/>
      <c r="AC18" s="49"/>
      <c r="AD18" s="24"/>
    </row>
    <row r="19" spans="1:30" ht="9.75" customHeight="1">
      <c r="A19" s="68" t="s">
        <v>14</v>
      </c>
      <c r="B19" s="89" t="s">
        <v>80</v>
      </c>
      <c r="C19" s="68">
        <v>3</v>
      </c>
      <c r="D19" s="60">
        <v>3</v>
      </c>
      <c r="E19" s="63"/>
      <c r="F19" s="63"/>
      <c r="G19" s="63"/>
      <c r="H19" s="63"/>
      <c r="I19" s="63"/>
      <c r="J19" s="67"/>
      <c r="K19" s="67"/>
      <c r="L19" s="67"/>
      <c r="M19" s="67"/>
      <c r="N19" s="108" t="s">
        <v>159</v>
      </c>
      <c r="O19" s="75"/>
      <c r="P19" s="75"/>
      <c r="Q19" s="75" t="s">
        <v>57</v>
      </c>
      <c r="R19" s="75" t="s">
        <v>128</v>
      </c>
      <c r="S19" s="116" t="s">
        <v>128</v>
      </c>
      <c r="T19" s="116" t="s">
        <v>126</v>
      </c>
      <c r="U19" s="117" t="s">
        <v>126</v>
      </c>
      <c r="V19" s="116" t="s">
        <v>127</v>
      </c>
      <c r="W19" s="116" t="s">
        <v>182</v>
      </c>
      <c r="X19" s="117"/>
      <c r="Y19" s="116"/>
      <c r="Z19" s="116"/>
      <c r="AA19" s="117"/>
      <c r="AB19" s="49"/>
      <c r="AC19" s="49"/>
      <c r="AD19" s="24"/>
    </row>
    <row r="20" spans="1:30" ht="9.75" customHeight="1">
      <c r="A20" s="68"/>
      <c r="B20" s="67" t="s">
        <v>81</v>
      </c>
      <c r="C20" s="68">
        <v>3</v>
      </c>
      <c r="D20" s="80">
        <v>6</v>
      </c>
      <c r="E20" s="63"/>
      <c r="F20" s="63"/>
      <c r="G20" s="63"/>
      <c r="H20" s="63"/>
      <c r="I20" s="63"/>
      <c r="J20" s="67"/>
      <c r="K20" s="67"/>
      <c r="L20" s="67"/>
      <c r="M20" s="67"/>
      <c r="N20" s="75"/>
      <c r="O20" s="75"/>
      <c r="P20" s="75"/>
      <c r="Q20" s="75" t="s">
        <v>57</v>
      </c>
      <c r="R20" s="75" t="s">
        <v>128</v>
      </c>
      <c r="S20" s="116" t="s">
        <v>126</v>
      </c>
      <c r="T20" s="116" t="s">
        <v>127</v>
      </c>
      <c r="U20" s="117" t="s">
        <v>138</v>
      </c>
      <c r="V20" s="116" t="s">
        <v>125</v>
      </c>
      <c r="W20" s="116" t="s">
        <v>183</v>
      </c>
      <c r="X20" s="117"/>
      <c r="Y20" s="116"/>
      <c r="Z20" s="116"/>
      <c r="AA20" s="117"/>
      <c r="AB20" s="49"/>
      <c r="AC20" s="49"/>
      <c r="AD20" s="24"/>
    </row>
    <row r="21" spans="1:30" ht="9.75" customHeight="1">
      <c r="A21" s="68"/>
      <c r="B21" s="67" t="s">
        <v>118</v>
      </c>
      <c r="C21" s="68">
        <v>3</v>
      </c>
      <c r="D21" s="80">
        <v>9</v>
      </c>
      <c r="E21" s="73"/>
      <c r="F21" s="63"/>
      <c r="G21" s="63"/>
      <c r="H21" s="63"/>
      <c r="I21" s="63"/>
      <c r="J21" s="67"/>
      <c r="K21" s="67"/>
      <c r="L21" s="67"/>
      <c r="M21" s="67"/>
      <c r="N21" s="75"/>
      <c r="O21" s="75"/>
      <c r="P21" s="75"/>
      <c r="Q21" s="75" t="s">
        <v>57</v>
      </c>
      <c r="R21" s="75" t="s">
        <v>126</v>
      </c>
      <c r="S21" s="116" t="s">
        <v>127</v>
      </c>
      <c r="T21" s="117" t="s">
        <v>138</v>
      </c>
      <c r="U21" s="116" t="s">
        <v>207</v>
      </c>
      <c r="V21" s="116" t="s">
        <v>183</v>
      </c>
      <c r="W21" s="117" t="s">
        <v>201</v>
      </c>
      <c r="X21" s="116"/>
      <c r="Y21" s="116"/>
      <c r="Z21" s="117"/>
      <c r="AA21" s="116"/>
      <c r="AB21" s="49"/>
      <c r="AC21" s="49"/>
      <c r="AD21" s="24"/>
    </row>
    <row r="22" spans="1:30" ht="9.75" customHeight="1">
      <c r="A22" s="68"/>
      <c r="B22" s="67" t="s">
        <v>119</v>
      </c>
      <c r="C22" s="68">
        <v>3</v>
      </c>
      <c r="D22" s="80">
        <v>12</v>
      </c>
      <c r="E22" s="73"/>
      <c r="F22" s="67"/>
      <c r="G22" s="67"/>
      <c r="H22" s="67"/>
      <c r="I22" s="67"/>
      <c r="J22" s="67"/>
      <c r="K22" s="67"/>
      <c r="L22" s="67"/>
      <c r="M22" s="75"/>
      <c r="N22" s="75"/>
      <c r="O22" s="75"/>
      <c r="P22" s="75"/>
      <c r="Q22" s="75" t="s">
        <v>128</v>
      </c>
      <c r="R22" s="75" t="s">
        <v>127</v>
      </c>
      <c r="S22" s="116" t="s">
        <v>138</v>
      </c>
      <c r="T22" s="117" t="s">
        <v>189</v>
      </c>
      <c r="U22" s="116" t="s">
        <v>168</v>
      </c>
      <c r="V22" s="116" t="s">
        <v>204</v>
      </c>
      <c r="W22" s="117" t="s">
        <v>202</v>
      </c>
      <c r="X22" s="116"/>
      <c r="Y22" s="116"/>
      <c r="Z22" s="117"/>
      <c r="AA22" s="116"/>
      <c r="AB22" s="49"/>
      <c r="AC22" s="49"/>
      <c r="AD22" s="24"/>
    </row>
    <row r="23" spans="1:30" ht="9.75" customHeight="1">
      <c r="A23" s="68" t="s">
        <v>101</v>
      </c>
      <c r="B23" s="67" t="s">
        <v>120</v>
      </c>
      <c r="C23" s="68">
        <v>3</v>
      </c>
      <c r="D23" s="67">
        <v>15</v>
      </c>
      <c r="E23" s="73"/>
      <c r="F23" s="67"/>
      <c r="G23" s="67"/>
      <c r="H23" s="67"/>
      <c r="I23" s="67"/>
      <c r="J23" s="67"/>
      <c r="K23" s="67"/>
      <c r="L23" s="67"/>
      <c r="M23" s="75"/>
      <c r="N23" s="75"/>
      <c r="O23" s="75"/>
      <c r="P23" s="75"/>
      <c r="Q23" s="75" t="s">
        <v>212</v>
      </c>
      <c r="R23" s="75" t="s">
        <v>138</v>
      </c>
      <c r="S23" s="117" t="s">
        <v>189</v>
      </c>
      <c r="T23" s="116" t="s">
        <v>139</v>
      </c>
      <c r="U23" s="117" t="s">
        <v>208</v>
      </c>
      <c r="V23" s="117" t="s">
        <v>205</v>
      </c>
      <c r="W23" s="117" t="s">
        <v>177</v>
      </c>
      <c r="X23" s="117"/>
      <c r="Y23" s="117"/>
      <c r="Z23" s="117"/>
      <c r="AA23" s="116"/>
      <c r="AB23" s="49"/>
      <c r="AC23" s="49"/>
      <c r="AD23" s="24"/>
    </row>
    <row r="24" spans="1:30" ht="9.75" customHeight="1">
      <c r="A24" s="68"/>
      <c r="B24" s="67" t="s">
        <v>121</v>
      </c>
      <c r="C24" s="68">
        <v>3</v>
      </c>
      <c r="D24" s="67">
        <v>18</v>
      </c>
      <c r="E24" s="73"/>
      <c r="F24" s="67"/>
      <c r="G24" s="67"/>
      <c r="H24" s="67"/>
      <c r="I24" s="67"/>
      <c r="J24" s="67"/>
      <c r="K24" s="67"/>
      <c r="L24" s="75"/>
      <c r="M24" s="75"/>
      <c r="N24" s="75"/>
      <c r="O24" s="126"/>
      <c r="P24" s="75"/>
      <c r="Q24" s="75" t="s">
        <v>128</v>
      </c>
      <c r="R24" s="116" t="s">
        <v>138</v>
      </c>
      <c r="S24" s="116" t="s">
        <v>136</v>
      </c>
      <c r="T24" s="116" t="s">
        <v>190</v>
      </c>
      <c r="U24" s="117" t="s">
        <v>184</v>
      </c>
      <c r="V24" s="116" t="s">
        <v>185</v>
      </c>
      <c r="W24" s="116" t="s">
        <v>203</v>
      </c>
      <c r="X24" s="117"/>
      <c r="Y24" s="116"/>
      <c r="Z24" s="116"/>
      <c r="AA24" s="49"/>
      <c r="AB24" s="49"/>
      <c r="AC24" s="49"/>
      <c r="AD24" s="24"/>
    </row>
    <row r="25" spans="1:30" ht="9.75" customHeight="1">
      <c r="A25" s="68"/>
      <c r="B25" s="76" t="s">
        <v>122</v>
      </c>
      <c r="C25" s="61">
        <v>3</v>
      </c>
      <c r="D25" s="76">
        <v>21</v>
      </c>
      <c r="E25" s="73"/>
      <c r="F25" s="67"/>
      <c r="G25" s="67"/>
      <c r="H25" s="67"/>
      <c r="I25" s="67"/>
      <c r="J25" s="67"/>
      <c r="K25" s="67"/>
      <c r="L25" s="75"/>
      <c r="M25" s="98"/>
      <c r="N25" s="98"/>
      <c r="O25" s="98"/>
      <c r="P25" s="98"/>
      <c r="Q25" s="98" t="s">
        <v>58</v>
      </c>
      <c r="R25" s="123" t="s">
        <v>125</v>
      </c>
      <c r="S25" s="123" t="s">
        <v>211</v>
      </c>
      <c r="T25" s="123" t="s">
        <v>210</v>
      </c>
      <c r="U25" s="124" t="s">
        <v>209</v>
      </c>
      <c r="V25" s="123" t="s">
        <v>206</v>
      </c>
      <c r="W25" s="123" t="s">
        <v>113</v>
      </c>
      <c r="X25" s="117"/>
      <c r="Y25" s="116"/>
      <c r="Z25" s="116"/>
      <c r="AA25" s="49"/>
      <c r="AB25" s="49"/>
      <c r="AC25" s="49"/>
      <c r="AD25" s="24"/>
    </row>
    <row r="26" spans="1:30" ht="9.75" customHeight="1">
      <c r="A26" s="57" t="s">
        <v>15</v>
      </c>
      <c r="B26" s="89" t="s">
        <v>80</v>
      </c>
      <c r="C26" s="68">
        <v>5</v>
      </c>
      <c r="D26" s="89">
        <v>5</v>
      </c>
      <c r="E26" s="73"/>
      <c r="F26" s="67"/>
      <c r="G26" s="67"/>
      <c r="H26" s="67"/>
      <c r="I26" s="67"/>
      <c r="J26" s="67"/>
      <c r="K26" s="75"/>
      <c r="L26" s="75"/>
      <c r="M26" s="108" t="s">
        <v>159</v>
      </c>
      <c r="N26" s="75"/>
      <c r="O26" s="75"/>
      <c r="P26" s="75" t="s">
        <v>57</v>
      </c>
      <c r="Q26" s="75" t="s">
        <v>128</v>
      </c>
      <c r="R26" s="116" t="s">
        <v>128</v>
      </c>
      <c r="S26" s="116" t="s">
        <v>126</v>
      </c>
      <c r="T26" s="117" t="s">
        <v>126</v>
      </c>
      <c r="U26" s="116" t="s">
        <v>127</v>
      </c>
      <c r="V26" s="116" t="s">
        <v>182</v>
      </c>
      <c r="W26" s="117"/>
      <c r="X26" s="116"/>
      <c r="Y26" s="116"/>
      <c r="Z26" s="117"/>
      <c r="AA26" s="49"/>
      <c r="AB26" s="49"/>
      <c r="AC26" s="49"/>
      <c r="AD26" s="24"/>
    </row>
    <row r="27" spans="1:30" ht="9.75" customHeight="1">
      <c r="A27" s="68"/>
      <c r="B27" s="67" t="s">
        <v>81</v>
      </c>
      <c r="C27" s="68">
        <v>5</v>
      </c>
      <c r="D27" s="67">
        <v>10</v>
      </c>
      <c r="E27" s="73"/>
      <c r="F27" s="67"/>
      <c r="G27" s="67"/>
      <c r="H27" s="67"/>
      <c r="I27" s="67"/>
      <c r="J27" s="67"/>
      <c r="K27" s="75"/>
      <c r="L27" s="75"/>
      <c r="M27" s="75"/>
      <c r="N27" s="75"/>
      <c r="O27" s="75"/>
      <c r="P27" s="75" t="s">
        <v>57</v>
      </c>
      <c r="Q27" s="75" t="s">
        <v>128</v>
      </c>
      <c r="R27" s="116" t="s">
        <v>126</v>
      </c>
      <c r="S27" s="116" t="s">
        <v>127</v>
      </c>
      <c r="T27" s="117" t="s">
        <v>138</v>
      </c>
      <c r="U27" s="116" t="s">
        <v>125</v>
      </c>
      <c r="V27" s="116" t="s">
        <v>183</v>
      </c>
      <c r="W27" s="117"/>
      <c r="X27" s="116"/>
      <c r="Y27" s="116"/>
      <c r="Z27" s="117"/>
      <c r="AA27" s="49"/>
      <c r="AB27" s="49"/>
      <c r="AC27" s="49"/>
      <c r="AD27" s="24"/>
    </row>
    <row r="28" spans="1:30" ht="9.75" customHeight="1">
      <c r="A28" s="68"/>
      <c r="B28" s="67" t="s">
        <v>118</v>
      </c>
      <c r="C28" s="68">
        <v>5</v>
      </c>
      <c r="D28" s="67">
        <v>15</v>
      </c>
      <c r="E28" s="73"/>
      <c r="F28" s="67"/>
      <c r="G28" s="67"/>
      <c r="H28" s="67"/>
      <c r="I28" s="67"/>
      <c r="J28" s="75"/>
      <c r="K28" s="75"/>
      <c r="L28" s="75"/>
      <c r="M28" s="75"/>
      <c r="N28" s="75" t="s">
        <v>101</v>
      </c>
      <c r="O28" s="75"/>
      <c r="P28" s="75" t="s">
        <v>57</v>
      </c>
      <c r="Q28" s="75" t="s">
        <v>126</v>
      </c>
      <c r="R28" s="116" t="s">
        <v>127</v>
      </c>
      <c r="S28" s="117" t="s">
        <v>138</v>
      </c>
      <c r="T28" s="116" t="s">
        <v>207</v>
      </c>
      <c r="U28" s="116" t="s">
        <v>183</v>
      </c>
      <c r="V28" s="117" t="s">
        <v>201</v>
      </c>
      <c r="W28" s="116"/>
      <c r="X28" s="116"/>
      <c r="Y28" s="117"/>
      <c r="Z28" s="116"/>
      <c r="AA28" s="49"/>
      <c r="AB28" s="49"/>
      <c r="AC28" s="49"/>
      <c r="AD28" s="24"/>
    </row>
    <row r="29" spans="1:30" ht="9.75" customHeight="1">
      <c r="A29" s="68"/>
      <c r="B29" s="67" t="s">
        <v>119</v>
      </c>
      <c r="C29" s="68">
        <v>5</v>
      </c>
      <c r="D29" s="67">
        <v>20</v>
      </c>
      <c r="E29" s="73"/>
      <c r="F29" s="67"/>
      <c r="G29" s="67"/>
      <c r="H29" s="67"/>
      <c r="I29" s="67"/>
      <c r="J29" s="75"/>
      <c r="K29" s="75"/>
      <c r="L29" s="75"/>
      <c r="M29" s="75"/>
      <c r="N29" s="75"/>
      <c r="O29" s="75"/>
      <c r="P29" s="75" t="s">
        <v>128</v>
      </c>
      <c r="Q29" s="75" t="s">
        <v>127</v>
      </c>
      <c r="R29" s="116" t="s">
        <v>138</v>
      </c>
      <c r="S29" s="117" t="s">
        <v>189</v>
      </c>
      <c r="T29" s="116" t="s">
        <v>168</v>
      </c>
      <c r="U29" s="116" t="s">
        <v>204</v>
      </c>
      <c r="V29" s="117" t="s">
        <v>202</v>
      </c>
      <c r="W29" s="116"/>
      <c r="X29" s="116"/>
      <c r="Y29" s="117"/>
      <c r="Z29" s="116"/>
      <c r="AA29" s="49"/>
      <c r="AB29" s="49"/>
      <c r="AC29" s="49"/>
      <c r="AD29" s="24"/>
    </row>
    <row r="30" spans="1:30" ht="9.75" customHeight="1">
      <c r="A30" s="68"/>
      <c r="B30" s="67" t="s">
        <v>120</v>
      </c>
      <c r="C30" s="68">
        <v>5</v>
      </c>
      <c r="D30" s="67">
        <v>25</v>
      </c>
      <c r="E30" s="73"/>
      <c r="F30" s="67"/>
      <c r="G30" s="67"/>
      <c r="H30" s="67"/>
      <c r="I30" s="75"/>
      <c r="J30" s="75"/>
      <c r="K30" s="75"/>
      <c r="L30" s="75"/>
      <c r="M30" s="75"/>
      <c r="N30" s="75"/>
      <c r="O30" s="75"/>
      <c r="P30" s="75" t="s">
        <v>212</v>
      </c>
      <c r="Q30" s="75" t="s">
        <v>138</v>
      </c>
      <c r="R30" s="117" t="s">
        <v>189</v>
      </c>
      <c r="S30" s="116" t="s">
        <v>139</v>
      </c>
      <c r="T30" s="117" t="s">
        <v>208</v>
      </c>
      <c r="U30" s="117" t="s">
        <v>205</v>
      </c>
      <c r="V30" s="117" t="s">
        <v>177</v>
      </c>
      <c r="W30" s="117"/>
      <c r="X30" s="117"/>
      <c r="Y30" s="117"/>
      <c r="Z30" s="116"/>
      <c r="AA30" s="49"/>
      <c r="AB30" s="49"/>
      <c r="AC30" s="49"/>
      <c r="AD30" s="24"/>
    </row>
    <row r="31" spans="1:30" ht="9.75" customHeight="1">
      <c r="A31" s="68"/>
      <c r="B31" s="67" t="s">
        <v>121</v>
      </c>
      <c r="C31" s="68">
        <v>5</v>
      </c>
      <c r="D31" s="67">
        <v>30</v>
      </c>
      <c r="E31" s="73"/>
      <c r="F31" s="67"/>
      <c r="G31" s="67"/>
      <c r="H31" s="67"/>
      <c r="I31" s="75"/>
      <c r="J31" s="75"/>
      <c r="K31" s="75"/>
      <c r="L31" s="75"/>
      <c r="M31" s="75"/>
      <c r="N31" s="126"/>
      <c r="O31" s="75"/>
      <c r="P31" s="75" t="s">
        <v>128</v>
      </c>
      <c r="Q31" s="116" t="s">
        <v>138</v>
      </c>
      <c r="R31" s="116" t="s">
        <v>136</v>
      </c>
      <c r="S31" s="116" t="s">
        <v>190</v>
      </c>
      <c r="T31" s="117" t="s">
        <v>184</v>
      </c>
      <c r="U31" s="116" t="s">
        <v>185</v>
      </c>
      <c r="V31" s="116" t="s">
        <v>203</v>
      </c>
      <c r="W31" s="117"/>
      <c r="X31" s="116"/>
      <c r="Y31" s="116"/>
      <c r="Z31" s="49"/>
      <c r="AA31" s="49"/>
      <c r="AB31" s="49"/>
      <c r="AC31" s="49"/>
      <c r="AD31" s="24"/>
    </row>
    <row r="32" spans="1:30" ht="9.75" customHeight="1">
      <c r="A32" s="68"/>
      <c r="B32" s="76" t="s">
        <v>122</v>
      </c>
      <c r="C32" s="61">
        <v>5</v>
      </c>
      <c r="D32" s="76">
        <v>35</v>
      </c>
      <c r="E32" s="73"/>
      <c r="F32" s="67"/>
      <c r="G32" s="67"/>
      <c r="H32" s="75"/>
      <c r="I32" s="75"/>
      <c r="J32" s="75"/>
      <c r="K32" s="75"/>
      <c r="L32" s="98"/>
      <c r="M32" s="98"/>
      <c r="N32" s="98"/>
      <c r="O32" s="134"/>
      <c r="P32" s="98" t="s">
        <v>58</v>
      </c>
      <c r="Q32" s="123" t="s">
        <v>125</v>
      </c>
      <c r="R32" s="123" t="s">
        <v>211</v>
      </c>
      <c r="S32" s="123" t="s">
        <v>210</v>
      </c>
      <c r="T32" s="124" t="s">
        <v>209</v>
      </c>
      <c r="U32" s="123" t="s">
        <v>206</v>
      </c>
      <c r="V32" s="123" t="s">
        <v>113</v>
      </c>
      <c r="W32" s="117"/>
      <c r="X32" s="116"/>
      <c r="Y32" s="116"/>
      <c r="Z32" s="49"/>
      <c r="AA32" s="49"/>
      <c r="AB32" s="49"/>
      <c r="AC32" s="49"/>
      <c r="AD32" s="24"/>
    </row>
    <row r="33" spans="1:30" ht="9.75" customHeight="1">
      <c r="A33" s="57" t="s">
        <v>16</v>
      </c>
      <c r="B33" s="89" t="s">
        <v>80</v>
      </c>
      <c r="C33" s="68">
        <v>8</v>
      </c>
      <c r="D33" s="89">
        <v>8</v>
      </c>
      <c r="E33" s="73"/>
      <c r="F33" s="67"/>
      <c r="G33" s="67"/>
      <c r="H33" s="75"/>
      <c r="I33" s="75"/>
      <c r="J33" s="75"/>
      <c r="K33" s="75"/>
      <c r="L33" s="108" t="s">
        <v>159</v>
      </c>
      <c r="M33" s="75"/>
      <c r="N33" s="75"/>
      <c r="O33" s="75" t="s">
        <v>57</v>
      </c>
      <c r="P33" s="75" t="s">
        <v>128</v>
      </c>
      <c r="Q33" s="116" t="s">
        <v>128</v>
      </c>
      <c r="R33" s="116" t="s">
        <v>126</v>
      </c>
      <c r="S33" s="117" t="s">
        <v>126</v>
      </c>
      <c r="T33" s="116" t="s">
        <v>127</v>
      </c>
      <c r="U33" s="116" t="s">
        <v>182</v>
      </c>
      <c r="V33" s="117"/>
      <c r="W33" s="116"/>
      <c r="X33" s="116"/>
      <c r="Y33" s="117"/>
      <c r="Z33" s="49"/>
      <c r="AA33" s="49"/>
      <c r="AB33" s="49"/>
      <c r="AC33" s="49"/>
      <c r="AD33" s="24"/>
    </row>
    <row r="34" spans="1:30" ht="9.75" customHeight="1">
      <c r="A34" s="68"/>
      <c r="B34" s="67" t="s">
        <v>81</v>
      </c>
      <c r="C34" s="68">
        <v>8</v>
      </c>
      <c r="D34" s="67">
        <v>16</v>
      </c>
      <c r="E34" s="73"/>
      <c r="F34" s="67"/>
      <c r="G34" s="75"/>
      <c r="H34" s="75"/>
      <c r="I34" s="75"/>
      <c r="J34" s="75"/>
      <c r="K34" s="75"/>
      <c r="L34" s="75"/>
      <c r="M34" s="75"/>
      <c r="N34" s="101"/>
      <c r="O34" s="75" t="s">
        <v>57</v>
      </c>
      <c r="P34" s="75" t="s">
        <v>128</v>
      </c>
      <c r="Q34" s="116" t="s">
        <v>126</v>
      </c>
      <c r="R34" s="116" t="s">
        <v>127</v>
      </c>
      <c r="S34" s="117" t="s">
        <v>138</v>
      </c>
      <c r="T34" s="116" t="s">
        <v>125</v>
      </c>
      <c r="U34" s="116" t="s">
        <v>183</v>
      </c>
      <c r="V34" s="117"/>
      <c r="W34" s="116"/>
      <c r="X34" s="116"/>
      <c r="Y34" s="117"/>
      <c r="Z34" s="49"/>
      <c r="AA34" s="49"/>
      <c r="AB34" s="49"/>
      <c r="AC34" s="49"/>
      <c r="AD34" s="24"/>
    </row>
    <row r="35" spans="1:30" ht="9.75" customHeight="1">
      <c r="A35" s="68"/>
      <c r="B35" s="67" t="s">
        <v>118</v>
      </c>
      <c r="C35" s="68">
        <v>8</v>
      </c>
      <c r="D35" s="68">
        <v>24</v>
      </c>
      <c r="E35" s="67"/>
      <c r="F35" s="67"/>
      <c r="G35" s="75"/>
      <c r="H35" s="75"/>
      <c r="I35" s="75"/>
      <c r="J35" s="75"/>
      <c r="K35" s="75"/>
      <c r="L35" s="75"/>
      <c r="M35" s="75"/>
      <c r="N35" s="101"/>
      <c r="O35" s="75" t="s">
        <v>57</v>
      </c>
      <c r="P35" s="75" t="s">
        <v>126</v>
      </c>
      <c r="Q35" s="116" t="s">
        <v>127</v>
      </c>
      <c r="R35" s="117" t="s">
        <v>138</v>
      </c>
      <c r="S35" s="116" t="s">
        <v>207</v>
      </c>
      <c r="T35" s="116" t="s">
        <v>183</v>
      </c>
      <c r="U35" s="117" t="s">
        <v>201</v>
      </c>
      <c r="V35" s="116"/>
      <c r="W35" s="116"/>
      <c r="X35" s="117"/>
      <c r="Y35" s="116"/>
      <c r="Z35" s="49"/>
      <c r="AA35" s="49"/>
      <c r="AB35" s="49"/>
      <c r="AC35" s="49"/>
      <c r="AD35" s="24"/>
    </row>
    <row r="36" spans="1:30" ht="9.75" customHeight="1">
      <c r="A36" s="90"/>
      <c r="B36" s="67" t="s">
        <v>119</v>
      </c>
      <c r="C36" s="68">
        <v>8</v>
      </c>
      <c r="D36" s="68">
        <v>32</v>
      </c>
      <c r="L36" s="49"/>
      <c r="M36" s="49"/>
      <c r="N36" s="49"/>
      <c r="O36" s="75" t="s">
        <v>128</v>
      </c>
      <c r="P36" s="75" t="s">
        <v>127</v>
      </c>
      <c r="Q36" s="116" t="s">
        <v>138</v>
      </c>
      <c r="R36" s="117" t="s">
        <v>189</v>
      </c>
      <c r="S36" s="116" t="s">
        <v>168</v>
      </c>
      <c r="T36" s="116" t="s">
        <v>204</v>
      </c>
      <c r="U36" s="117" t="s">
        <v>202</v>
      </c>
      <c r="V36" s="116"/>
      <c r="W36" s="116"/>
      <c r="X36" s="117"/>
      <c r="Y36" s="116"/>
      <c r="Z36" s="49"/>
      <c r="AA36" s="49"/>
      <c r="AB36" s="49"/>
      <c r="AC36" s="49"/>
      <c r="AD36" s="24"/>
    </row>
    <row r="37" spans="1:30" ht="9.75" customHeight="1">
      <c r="A37" s="90"/>
      <c r="B37" s="67" t="s">
        <v>120</v>
      </c>
      <c r="C37" s="68">
        <v>8</v>
      </c>
      <c r="D37" s="68">
        <v>40</v>
      </c>
      <c r="L37" s="112"/>
      <c r="M37" s="112"/>
      <c r="N37" s="49"/>
      <c r="O37" s="75" t="s">
        <v>212</v>
      </c>
      <c r="P37" s="75" t="s">
        <v>138</v>
      </c>
      <c r="Q37" s="117" t="s">
        <v>189</v>
      </c>
      <c r="R37" s="116" t="s">
        <v>139</v>
      </c>
      <c r="S37" s="117" t="s">
        <v>208</v>
      </c>
      <c r="T37" s="117" t="s">
        <v>205</v>
      </c>
      <c r="U37" s="117" t="s">
        <v>177</v>
      </c>
      <c r="V37" s="117"/>
      <c r="W37" s="117"/>
      <c r="X37" s="117"/>
      <c r="Y37" s="116"/>
      <c r="Z37" s="49"/>
      <c r="AA37" s="49"/>
      <c r="AB37" s="49"/>
      <c r="AC37" s="49"/>
      <c r="AD37" s="24"/>
    </row>
    <row r="38" spans="1:30" ht="9.75" customHeight="1">
      <c r="A38" s="90"/>
      <c r="B38" s="67" t="s">
        <v>121</v>
      </c>
      <c r="C38" s="68">
        <v>8</v>
      </c>
      <c r="D38" s="87">
        <v>48</v>
      </c>
      <c r="L38" s="112"/>
      <c r="M38" s="108"/>
      <c r="N38" s="49"/>
      <c r="O38" s="75" t="s">
        <v>128</v>
      </c>
      <c r="P38" s="116" t="s">
        <v>138</v>
      </c>
      <c r="Q38" s="116" t="s">
        <v>136</v>
      </c>
      <c r="R38" s="116" t="s">
        <v>190</v>
      </c>
      <c r="S38" s="117" t="s">
        <v>184</v>
      </c>
      <c r="T38" s="116" t="s">
        <v>185</v>
      </c>
      <c r="U38" s="116" t="s">
        <v>203</v>
      </c>
      <c r="V38" s="117"/>
      <c r="W38" s="116"/>
      <c r="X38" s="116"/>
      <c r="Y38" s="49"/>
      <c r="Z38" s="49"/>
      <c r="AA38" s="49"/>
      <c r="AB38" s="49"/>
      <c r="AC38" s="49"/>
      <c r="AD38" s="24"/>
    </row>
    <row r="39" spans="1:30" ht="9.75" customHeight="1">
      <c r="A39" s="90"/>
      <c r="B39" s="76" t="s">
        <v>122</v>
      </c>
      <c r="C39" s="61">
        <v>8</v>
      </c>
      <c r="D39" s="88">
        <v>56</v>
      </c>
      <c r="K39" s="4"/>
      <c r="L39" s="4"/>
      <c r="M39" s="4"/>
      <c r="N39" s="4"/>
      <c r="O39" s="98" t="s">
        <v>58</v>
      </c>
      <c r="P39" s="123" t="s">
        <v>125</v>
      </c>
      <c r="Q39" s="123" t="s">
        <v>211</v>
      </c>
      <c r="R39" s="123" t="s">
        <v>210</v>
      </c>
      <c r="S39" s="124" t="s">
        <v>209</v>
      </c>
      <c r="T39" s="123" t="s">
        <v>206</v>
      </c>
      <c r="U39" s="123" t="s">
        <v>113</v>
      </c>
      <c r="V39" s="117"/>
      <c r="W39" s="116"/>
      <c r="X39" s="116"/>
      <c r="Y39" s="49"/>
      <c r="Z39" s="49"/>
      <c r="AA39" s="49"/>
      <c r="AB39" s="49"/>
      <c r="AC39" s="49"/>
      <c r="AD39" s="24"/>
    </row>
    <row r="40" spans="1:30" ht="9.75" customHeight="1">
      <c r="A40" s="92" t="s">
        <v>17</v>
      </c>
      <c r="B40" s="67" t="s">
        <v>80</v>
      </c>
      <c r="C40" s="81">
        <v>13</v>
      </c>
      <c r="D40" s="82">
        <v>13</v>
      </c>
      <c r="K40" s="108" t="s">
        <v>159</v>
      </c>
      <c r="L40" s="49"/>
      <c r="M40" s="49"/>
      <c r="N40" s="75" t="s">
        <v>57</v>
      </c>
      <c r="O40" s="75" t="s">
        <v>128</v>
      </c>
      <c r="P40" s="116" t="s">
        <v>128</v>
      </c>
      <c r="Q40" s="116" t="s">
        <v>126</v>
      </c>
      <c r="R40" s="117" t="s">
        <v>126</v>
      </c>
      <c r="S40" s="116" t="s">
        <v>127</v>
      </c>
      <c r="T40" s="116" t="s">
        <v>182</v>
      </c>
      <c r="U40" s="117"/>
      <c r="V40" s="116"/>
      <c r="W40" s="116"/>
      <c r="X40" s="117"/>
      <c r="Y40" s="49"/>
      <c r="Z40" s="49"/>
      <c r="AA40" s="49"/>
      <c r="AB40" s="49"/>
      <c r="AC40" s="49"/>
      <c r="AD40" s="24"/>
    </row>
    <row r="41" spans="1:30" ht="9.75" customHeight="1">
      <c r="A41" s="90"/>
      <c r="B41" s="67" t="s">
        <v>81</v>
      </c>
      <c r="C41" s="81">
        <v>13</v>
      </c>
      <c r="D41" s="82">
        <v>26</v>
      </c>
      <c r="L41" s="49"/>
      <c r="M41" s="49"/>
      <c r="N41" s="75" t="s">
        <v>57</v>
      </c>
      <c r="O41" s="75" t="s">
        <v>128</v>
      </c>
      <c r="P41" s="116" t="s">
        <v>126</v>
      </c>
      <c r="Q41" s="116" t="s">
        <v>127</v>
      </c>
      <c r="R41" s="117" t="s">
        <v>138</v>
      </c>
      <c r="S41" s="116" t="s">
        <v>125</v>
      </c>
      <c r="T41" s="116" t="s">
        <v>183</v>
      </c>
      <c r="U41" s="117"/>
      <c r="V41" s="116"/>
      <c r="W41" s="116"/>
      <c r="X41" s="117"/>
      <c r="Y41" s="49"/>
      <c r="Z41" s="49"/>
      <c r="AA41" s="49"/>
      <c r="AB41" s="49"/>
      <c r="AC41" s="49"/>
      <c r="AD41" s="24"/>
    </row>
    <row r="42" spans="1:30" ht="9.75" customHeight="1">
      <c r="A42" s="90"/>
      <c r="B42" s="67" t="s">
        <v>118</v>
      </c>
      <c r="C42" s="81">
        <v>13</v>
      </c>
      <c r="D42" s="82">
        <v>39</v>
      </c>
      <c r="L42" s="49"/>
      <c r="M42" s="49"/>
      <c r="N42" s="75" t="s">
        <v>57</v>
      </c>
      <c r="O42" s="75" t="s">
        <v>126</v>
      </c>
      <c r="P42" s="116" t="s">
        <v>127</v>
      </c>
      <c r="Q42" s="117" t="s">
        <v>138</v>
      </c>
      <c r="R42" s="116" t="s">
        <v>207</v>
      </c>
      <c r="S42" s="116" t="s">
        <v>183</v>
      </c>
      <c r="T42" s="117" t="s">
        <v>201</v>
      </c>
      <c r="U42" s="116"/>
      <c r="V42" s="116"/>
      <c r="W42" s="117"/>
      <c r="X42" s="116"/>
      <c r="Y42" s="49"/>
      <c r="Z42" s="49"/>
      <c r="AA42" s="49"/>
      <c r="AB42" s="49"/>
      <c r="AC42" s="49"/>
      <c r="AD42" s="24"/>
    </row>
    <row r="43" spans="1:30" ht="9.75" customHeight="1">
      <c r="A43" s="90"/>
      <c r="B43" s="67" t="s">
        <v>119</v>
      </c>
      <c r="C43" s="81">
        <v>13</v>
      </c>
      <c r="D43" s="82">
        <v>52</v>
      </c>
      <c r="L43" s="49"/>
      <c r="M43" s="49"/>
      <c r="N43" s="75" t="s">
        <v>128</v>
      </c>
      <c r="O43" s="75" t="s">
        <v>127</v>
      </c>
      <c r="P43" s="116" t="s">
        <v>138</v>
      </c>
      <c r="Q43" s="117" t="s">
        <v>189</v>
      </c>
      <c r="R43" s="116" t="s">
        <v>168</v>
      </c>
      <c r="S43" s="116" t="s">
        <v>204</v>
      </c>
      <c r="T43" s="117" t="s">
        <v>202</v>
      </c>
      <c r="U43" s="116"/>
      <c r="V43" s="116"/>
      <c r="W43" s="117"/>
      <c r="X43" s="116"/>
      <c r="Y43" s="49"/>
      <c r="Z43" s="49"/>
      <c r="AA43" s="49"/>
      <c r="AB43" s="49"/>
      <c r="AC43" s="49"/>
      <c r="AD43" s="24"/>
    </row>
    <row r="44" spans="1:30" ht="9.75" customHeight="1">
      <c r="A44" s="90"/>
      <c r="B44" s="67" t="s">
        <v>120</v>
      </c>
      <c r="C44" s="81">
        <v>13</v>
      </c>
      <c r="D44" s="82">
        <v>63</v>
      </c>
      <c r="L44" s="49"/>
      <c r="M44" s="49"/>
      <c r="N44" s="75" t="s">
        <v>212</v>
      </c>
      <c r="O44" s="75" t="s">
        <v>138</v>
      </c>
      <c r="P44" s="117" t="s">
        <v>189</v>
      </c>
      <c r="Q44" s="116" t="s">
        <v>139</v>
      </c>
      <c r="R44" s="117" t="s">
        <v>208</v>
      </c>
      <c r="S44" s="117" t="s">
        <v>205</v>
      </c>
      <c r="T44" s="117" t="s">
        <v>177</v>
      </c>
      <c r="U44" s="117"/>
      <c r="V44" s="117"/>
      <c r="W44" s="117"/>
      <c r="X44" s="116"/>
      <c r="Y44" s="49"/>
      <c r="Z44" s="49"/>
      <c r="AA44" s="49"/>
      <c r="AB44" s="49"/>
      <c r="AC44" s="49"/>
      <c r="AD44" s="24"/>
    </row>
    <row r="45" spans="1:30" ht="9.75" customHeight="1">
      <c r="A45" s="90"/>
      <c r="B45" s="67" t="s">
        <v>121</v>
      </c>
      <c r="C45" s="81">
        <v>13</v>
      </c>
      <c r="D45" s="82">
        <v>78</v>
      </c>
      <c r="L45" s="108"/>
      <c r="M45" s="49"/>
      <c r="N45" s="75" t="s">
        <v>128</v>
      </c>
      <c r="O45" s="116" t="s">
        <v>138</v>
      </c>
      <c r="P45" s="116" t="s">
        <v>136</v>
      </c>
      <c r="Q45" s="116" t="s">
        <v>190</v>
      </c>
      <c r="R45" s="117" t="s">
        <v>184</v>
      </c>
      <c r="S45" s="116" t="s">
        <v>185</v>
      </c>
      <c r="T45" s="116" t="s">
        <v>203</v>
      </c>
      <c r="U45" s="117"/>
      <c r="V45" s="116"/>
      <c r="W45" s="116"/>
      <c r="X45" s="49"/>
      <c r="Y45" s="49"/>
      <c r="Z45" s="49"/>
      <c r="AA45" s="49"/>
      <c r="AB45" s="49"/>
      <c r="AC45" s="49"/>
      <c r="AD45" s="24"/>
    </row>
    <row r="46" spans="1:30" ht="9.75" customHeight="1">
      <c r="A46" s="91"/>
      <c r="B46" s="76" t="s">
        <v>122</v>
      </c>
      <c r="C46" s="83">
        <v>13</v>
      </c>
      <c r="D46" s="83">
        <v>91</v>
      </c>
      <c r="E46" s="4"/>
      <c r="F46" s="4"/>
      <c r="G46" s="4"/>
      <c r="H46" s="4"/>
      <c r="I46" s="4"/>
      <c r="J46" s="4"/>
      <c r="K46" s="4"/>
      <c r="L46" s="4"/>
      <c r="M46" s="4"/>
      <c r="N46" s="98" t="s">
        <v>58</v>
      </c>
      <c r="O46" s="123" t="s">
        <v>125</v>
      </c>
      <c r="P46" s="123" t="s">
        <v>211</v>
      </c>
      <c r="Q46" s="123" t="s">
        <v>210</v>
      </c>
      <c r="R46" s="124" t="s">
        <v>209</v>
      </c>
      <c r="S46" s="123" t="s">
        <v>206</v>
      </c>
      <c r="T46" s="123" t="s">
        <v>113</v>
      </c>
      <c r="U46" s="124"/>
      <c r="V46" s="123"/>
      <c r="W46" s="123"/>
      <c r="X46" s="4"/>
      <c r="Y46" s="4"/>
      <c r="Z46" s="4"/>
      <c r="AA46" s="4"/>
      <c r="AB46" s="4"/>
      <c r="AC46" s="4"/>
      <c r="AD46" s="5"/>
    </row>
    <row r="47" spans="1:31" ht="9.75" customHeight="1">
      <c r="A47" s="110"/>
      <c r="B47" s="67"/>
      <c r="C47" s="104"/>
      <c r="D47" s="104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116"/>
      <c r="P47" s="117"/>
      <c r="Q47" s="116"/>
      <c r="R47" s="116"/>
      <c r="S47" s="116"/>
      <c r="T47" s="117"/>
      <c r="U47" s="116"/>
      <c r="V47" s="116"/>
      <c r="W47" s="117"/>
      <c r="X47" s="49"/>
      <c r="Y47" s="49"/>
      <c r="Z47" s="49"/>
      <c r="AA47" s="49"/>
      <c r="AB47" s="49"/>
      <c r="AC47" s="49"/>
      <c r="AD47" s="49"/>
      <c r="AE47" s="49"/>
    </row>
    <row r="48" spans="1:31" ht="9.75" customHeight="1">
      <c r="A48" s="110"/>
      <c r="B48" s="67"/>
      <c r="C48" s="104"/>
      <c r="D48" s="104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116"/>
      <c r="P48" s="116"/>
      <c r="Q48" s="116"/>
      <c r="R48" s="116"/>
      <c r="S48" s="116"/>
      <c r="T48" s="117"/>
      <c r="U48" s="116"/>
      <c r="V48" s="116"/>
      <c r="W48" s="117"/>
      <c r="X48" s="49"/>
      <c r="Y48" s="49"/>
      <c r="Z48" s="49"/>
      <c r="AA48" s="49"/>
      <c r="AB48" s="49"/>
      <c r="AC48" s="49"/>
      <c r="AD48" s="49"/>
      <c r="AE48" s="49"/>
    </row>
    <row r="49" spans="1:31" ht="9.75" customHeight="1">
      <c r="A49" s="110"/>
      <c r="B49" s="67"/>
      <c r="C49" s="104"/>
      <c r="D49" s="104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116"/>
      <c r="P49" s="116"/>
      <c r="Q49" s="116"/>
      <c r="R49" s="116"/>
      <c r="S49" s="117"/>
      <c r="T49" s="116"/>
      <c r="U49" s="116"/>
      <c r="V49" s="117"/>
      <c r="W49" s="116"/>
      <c r="X49" s="49"/>
      <c r="Y49" s="49"/>
      <c r="Z49" s="49"/>
      <c r="AA49" s="49"/>
      <c r="AB49" s="49"/>
      <c r="AC49" s="49"/>
      <c r="AD49" s="49"/>
      <c r="AE49" s="49"/>
    </row>
    <row r="50" spans="1:31" ht="9.75" customHeight="1">
      <c r="A50" s="110"/>
      <c r="B50" s="67"/>
      <c r="C50" s="104"/>
      <c r="D50" s="104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116"/>
      <c r="P50" s="116"/>
      <c r="Q50" s="116"/>
      <c r="R50" s="116"/>
      <c r="S50" s="117"/>
      <c r="T50" s="116"/>
      <c r="U50" s="116"/>
      <c r="V50" s="117"/>
      <c r="W50" s="116"/>
      <c r="X50" s="49"/>
      <c r="Y50" s="49"/>
      <c r="Z50" s="49"/>
      <c r="AA50" s="49"/>
      <c r="AB50" s="49"/>
      <c r="AC50" s="49"/>
      <c r="AD50" s="49"/>
      <c r="AE50" s="49"/>
    </row>
    <row r="51" spans="1:31" ht="9.75" customHeight="1">
      <c r="A51" s="110"/>
      <c r="B51" s="67"/>
      <c r="C51" s="104"/>
      <c r="D51" s="104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116"/>
      <c r="P51" s="116"/>
      <c r="Q51" s="116"/>
      <c r="R51" s="117"/>
      <c r="S51" s="116"/>
      <c r="T51" s="117"/>
      <c r="U51" s="117"/>
      <c r="V51" s="117"/>
      <c r="W51" s="116"/>
      <c r="X51" s="49"/>
      <c r="Y51" s="49"/>
      <c r="Z51" s="49"/>
      <c r="AA51" s="49"/>
      <c r="AB51" s="49"/>
      <c r="AC51" s="49"/>
      <c r="AD51" s="49"/>
      <c r="AE51" s="49"/>
    </row>
    <row r="52" spans="1:31" ht="9.75" customHeight="1">
      <c r="A52" s="49"/>
      <c r="B52" s="67"/>
      <c r="C52" s="104"/>
      <c r="D52" s="104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</row>
    <row r="53" spans="1:31" ht="9.75" customHeight="1">
      <c r="A53" s="49"/>
      <c r="B53" s="67"/>
      <c r="C53" s="104"/>
      <c r="D53" s="104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</row>
  </sheetData>
  <sheetProtection/>
  <mergeCells count="5">
    <mergeCell ref="E4:AD4"/>
    <mergeCell ref="A4:A6"/>
    <mergeCell ref="B4:B6"/>
    <mergeCell ref="C4:C6"/>
    <mergeCell ref="D4:D6"/>
  </mergeCells>
  <printOptions/>
  <pageMargins left="0.787401575" right="0.787401575" top="0.984251969" bottom="0.984251969" header="0.492125985" footer="0.49212598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AD58"/>
  <sheetViews>
    <sheetView zoomScalePageLayoutView="0" workbookViewId="0" topLeftCell="A1">
      <selection activeCell="A7" sqref="A7:IV7"/>
    </sheetView>
  </sheetViews>
  <sheetFormatPr defaultColWidth="9.140625" defaultRowHeight="12.75"/>
  <cols>
    <col min="1" max="1" width="5.421875" style="0" customWidth="1"/>
    <col min="2" max="3" width="6.00390625" style="0" customWidth="1"/>
    <col min="4" max="4" width="5.7109375" style="0" customWidth="1"/>
    <col min="5" max="30" width="4.7109375" style="0" customWidth="1"/>
  </cols>
  <sheetData>
    <row r="2" ht="15">
      <c r="A2" s="1" t="s">
        <v>213</v>
      </c>
    </row>
    <row r="4" spans="1:30" ht="12.75">
      <c r="A4" s="226" t="s">
        <v>73</v>
      </c>
      <c r="B4" s="226" t="s">
        <v>26</v>
      </c>
      <c r="C4" s="226" t="s">
        <v>74</v>
      </c>
      <c r="D4" s="226" t="s">
        <v>75</v>
      </c>
      <c r="E4" s="282" t="s">
        <v>79</v>
      </c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2"/>
      <c r="Q4" s="282"/>
      <c r="R4" s="282"/>
      <c r="S4" s="282"/>
      <c r="T4" s="282"/>
      <c r="U4" s="282"/>
      <c r="V4" s="282"/>
      <c r="W4" s="282"/>
      <c r="X4" s="282"/>
      <c r="Y4" s="282"/>
      <c r="Z4" s="282"/>
      <c r="AA4" s="282"/>
      <c r="AB4" s="282"/>
      <c r="AC4" s="282"/>
      <c r="AD4" s="282"/>
    </row>
    <row r="5" spans="1:30" ht="22.5">
      <c r="A5" s="226"/>
      <c r="B5" s="226"/>
      <c r="C5" s="226"/>
      <c r="D5" s="226"/>
      <c r="E5" s="45" t="s">
        <v>27</v>
      </c>
      <c r="F5" s="45" t="s">
        <v>28</v>
      </c>
      <c r="G5" s="45" t="s">
        <v>29</v>
      </c>
      <c r="H5" s="45" t="s">
        <v>30</v>
      </c>
      <c r="I5" s="45" t="s">
        <v>31</v>
      </c>
      <c r="J5" s="45" t="s">
        <v>32</v>
      </c>
      <c r="K5" s="45" t="s">
        <v>33</v>
      </c>
      <c r="L5" s="45" t="s">
        <v>34</v>
      </c>
      <c r="M5" s="45" t="s">
        <v>35</v>
      </c>
      <c r="N5" s="45" t="s">
        <v>36</v>
      </c>
      <c r="O5" s="45" t="s">
        <v>37</v>
      </c>
      <c r="P5" s="45" t="s">
        <v>38</v>
      </c>
      <c r="Q5" s="45" t="s">
        <v>39</v>
      </c>
      <c r="R5" s="45" t="s">
        <v>40</v>
      </c>
      <c r="S5" s="45" t="s">
        <v>41</v>
      </c>
      <c r="T5" s="45">
        <v>10</v>
      </c>
      <c r="U5" s="45">
        <v>15</v>
      </c>
      <c r="V5" s="45">
        <v>25</v>
      </c>
      <c r="W5" s="45">
        <v>40</v>
      </c>
      <c r="X5" s="45">
        <v>65</v>
      </c>
      <c r="Y5" s="45">
        <v>100</v>
      </c>
      <c r="Z5" s="45">
        <v>150</v>
      </c>
      <c r="AA5" s="45">
        <v>250</v>
      </c>
      <c r="AB5" s="45">
        <v>400</v>
      </c>
      <c r="AC5" s="45">
        <v>650</v>
      </c>
      <c r="AD5" s="45">
        <v>1000</v>
      </c>
    </row>
    <row r="6" spans="1:30" ht="12.75">
      <c r="A6" s="226"/>
      <c r="B6" s="226"/>
      <c r="C6" s="226"/>
      <c r="D6" s="226"/>
      <c r="E6" s="70" t="s">
        <v>102</v>
      </c>
      <c r="F6" s="70" t="s">
        <v>102</v>
      </c>
      <c r="G6" s="70" t="s">
        <v>102</v>
      </c>
      <c r="H6" s="70" t="s">
        <v>102</v>
      </c>
      <c r="I6" s="70" t="s">
        <v>102</v>
      </c>
      <c r="J6" s="70" t="s">
        <v>102</v>
      </c>
      <c r="K6" s="70" t="s">
        <v>102</v>
      </c>
      <c r="L6" s="70" t="s">
        <v>102</v>
      </c>
      <c r="M6" s="70" t="s">
        <v>102</v>
      </c>
      <c r="N6" s="70" t="s">
        <v>102</v>
      </c>
      <c r="O6" s="70" t="s">
        <v>102</v>
      </c>
      <c r="P6" s="70" t="s">
        <v>102</v>
      </c>
      <c r="Q6" s="70" t="s">
        <v>102</v>
      </c>
      <c r="R6" s="70" t="s">
        <v>102</v>
      </c>
      <c r="S6" s="70" t="s">
        <v>102</v>
      </c>
      <c r="T6" s="70" t="s">
        <v>102</v>
      </c>
      <c r="U6" s="70" t="s">
        <v>102</v>
      </c>
      <c r="V6" s="70" t="s">
        <v>102</v>
      </c>
      <c r="W6" s="70" t="s">
        <v>102</v>
      </c>
      <c r="X6" s="70" t="s">
        <v>102</v>
      </c>
      <c r="Y6" s="70" t="s">
        <v>102</v>
      </c>
      <c r="Z6" s="70" t="s">
        <v>102</v>
      </c>
      <c r="AA6" s="70" t="s">
        <v>102</v>
      </c>
      <c r="AB6" s="70" t="s">
        <v>102</v>
      </c>
      <c r="AC6" s="70" t="s">
        <v>102</v>
      </c>
      <c r="AD6" s="70" t="s">
        <v>102</v>
      </c>
    </row>
    <row r="7" spans="1:30" ht="9.75" customHeight="1">
      <c r="A7" s="182" t="s">
        <v>18</v>
      </c>
      <c r="B7" s="182" t="s">
        <v>80</v>
      </c>
      <c r="C7" s="183">
        <v>32</v>
      </c>
      <c r="D7" s="183">
        <v>32</v>
      </c>
      <c r="E7" s="67"/>
      <c r="F7" s="67"/>
      <c r="G7" s="67"/>
      <c r="H7" s="67"/>
      <c r="I7" s="108" t="s">
        <v>159</v>
      </c>
      <c r="J7" s="109"/>
      <c r="K7" s="108"/>
      <c r="L7" s="75" t="s">
        <v>57</v>
      </c>
      <c r="M7" s="75" t="s">
        <v>128</v>
      </c>
      <c r="N7" s="116" t="s">
        <v>128</v>
      </c>
      <c r="O7" s="116" t="s">
        <v>126</v>
      </c>
      <c r="P7" s="117" t="s">
        <v>126</v>
      </c>
      <c r="Q7" s="116" t="s">
        <v>127</v>
      </c>
      <c r="R7" s="116" t="s">
        <v>182</v>
      </c>
      <c r="S7" s="121"/>
      <c r="T7" s="122"/>
      <c r="U7" s="121"/>
      <c r="V7" s="121"/>
      <c r="W7" s="75"/>
      <c r="X7" s="75"/>
      <c r="Y7" s="75"/>
      <c r="Z7" s="101"/>
      <c r="AA7" s="50"/>
      <c r="AB7" s="50"/>
      <c r="AC7" s="49"/>
      <c r="AD7" s="2"/>
    </row>
    <row r="8" spans="1:30" ht="9.75" customHeight="1">
      <c r="A8" s="185"/>
      <c r="B8" s="185" t="s">
        <v>81</v>
      </c>
      <c r="C8" s="186">
        <v>32</v>
      </c>
      <c r="D8" s="186">
        <f aca="true" t="shared" si="0" ref="D8:D13">SUM(D7+C8)</f>
        <v>64</v>
      </c>
      <c r="E8" s="67"/>
      <c r="F8" s="67"/>
      <c r="G8" s="67"/>
      <c r="H8" s="67"/>
      <c r="I8" s="67"/>
      <c r="J8" s="67"/>
      <c r="K8" s="67"/>
      <c r="L8" s="75" t="s">
        <v>57</v>
      </c>
      <c r="M8" s="75" t="s">
        <v>128</v>
      </c>
      <c r="N8" s="116" t="s">
        <v>126</v>
      </c>
      <c r="O8" s="116" t="s">
        <v>127</v>
      </c>
      <c r="P8" s="117" t="s">
        <v>138</v>
      </c>
      <c r="Q8" s="116" t="s">
        <v>125</v>
      </c>
      <c r="R8" s="116" t="s">
        <v>183</v>
      </c>
      <c r="S8" s="116"/>
      <c r="T8" s="117"/>
      <c r="U8" s="116"/>
      <c r="V8" s="116"/>
      <c r="W8" s="75"/>
      <c r="X8" s="75"/>
      <c r="Y8" s="75"/>
      <c r="Z8" s="101"/>
      <c r="AA8" s="50"/>
      <c r="AB8" s="50"/>
      <c r="AC8" s="49"/>
      <c r="AD8" s="24"/>
    </row>
    <row r="9" spans="1:30" ht="9.75" customHeight="1">
      <c r="A9" s="185"/>
      <c r="B9" s="185" t="s">
        <v>118</v>
      </c>
      <c r="C9" s="186">
        <v>32</v>
      </c>
      <c r="D9" s="186">
        <f t="shared" si="0"/>
        <v>96</v>
      </c>
      <c r="E9" s="67"/>
      <c r="F9" s="67"/>
      <c r="G9" s="67"/>
      <c r="H9" s="67"/>
      <c r="I9" s="67"/>
      <c r="J9" s="67"/>
      <c r="K9" s="67" t="s">
        <v>101</v>
      </c>
      <c r="L9" s="75" t="s">
        <v>57</v>
      </c>
      <c r="M9" s="75" t="s">
        <v>126</v>
      </c>
      <c r="N9" s="116" t="s">
        <v>127</v>
      </c>
      <c r="O9" s="117" t="s">
        <v>138</v>
      </c>
      <c r="P9" s="116" t="s">
        <v>207</v>
      </c>
      <c r="Q9" s="116" t="s">
        <v>183</v>
      </c>
      <c r="R9" s="117" t="s">
        <v>201</v>
      </c>
      <c r="S9" s="117"/>
      <c r="T9" s="116"/>
      <c r="U9" s="116"/>
      <c r="V9" s="117"/>
      <c r="W9" s="75"/>
      <c r="X9" s="75"/>
      <c r="Y9" s="101"/>
      <c r="Z9" s="50"/>
      <c r="AA9" s="50"/>
      <c r="AB9" s="49"/>
      <c r="AC9" s="49"/>
      <c r="AD9" s="24"/>
    </row>
    <row r="10" spans="1:30" ht="9.75" customHeight="1">
      <c r="A10" s="185"/>
      <c r="B10" s="185" t="s">
        <v>119</v>
      </c>
      <c r="C10" s="186">
        <v>32</v>
      </c>
      <c r="D10" s="186">
        <f t="shared" si="0"/>
        <v>128</v>
      </c>
      <c r="E10" s="67"/>
      <c r="F10" s="67"/>
      <c r="G10" s="67"/>
      <c r="H10" s="67"/>
      <c r="I10" s="67"/>
      <c r="J10" s="67"/>
      <c r="K10" s="67"/>
      <c r="L10" s="75" t="s">
        <v>128</v>
      </c>
      <c r="M10" s="75" t="s">
        <v>127</v>
      </c>
      <c r="N10" s="116" t="s">
        <v>138</v>
      </c>
      <c r="O10" s="117" t="s">
        <v>189</v>
      </c>
      <c r="P10" s="116" t="s">
        <v>168</v>
      </c>
      <c r="Q10" s="116" t="s">
        <v>204</v>
      </c>
      <c r="R10" s="117" t="s">
        <v>202</v>
      </c>
      <c r="S10" s="117"/>
      <c r="T10" s="116"/>
      <c r="U10" s="116"/>
      <c r="V10" s="117"/>
      <c r="W10" s="75"/>
      <c r="X10" s="75"/>
      <c r="Y10" s="101"/>
      <c r="Z10" s="50"/>
      <c r="AA10" s="50"/>
      <c r="AB10" s="49"/>
      <c r="AC10" s="49"/>
      <c r="AD10" s="24"/>
    </row>
    <row r="11" spans="1:30" ht="9.75" customHeight="1">
      <c r="A11" s="185"/>
      <c r="B11" s="185" t="s">
        <v>120</v>
      </c>
      <c r="C11" s="186">
        <v>32</v>
      </c>
      <c r="D11" s="186">
        <f t="shared" si="0"/>
        <v>160</v>
      </c>
      <c r="E11" s="67"/>
      <c r="F11" s="67"/>
      <c r="G11" s="67"/>
      <c r="H11" s="67"/>
      <c r="I11" s="67"/>
      <c r="J11" s="67"/>
      <c r="K11" s="67"/>
      <c r="L11" s="75" t="s">
        <v>212</v>
      </c>
      <c r="M11" s="75" t="s">
        <v>138</v>
      </c>
      <c r="N11" s="117" t="s">
        <v>189</v>
      </c>
      <c r="O11" s="116" t="s">
        <v>139</v>
      </c>
      <c r="P11" s="117" t="s">
        <v>208</v>
      </c>
      <c r="Q11" s="117" t="s">
        <v>205</v>
      </c>
      <c r="R11" s="117" t="s">
        <v>177</v>
      </c>
      <c r="S11" s="116"/>
      <c r="T11" s="116"/>
      <c r="U11" s="117"/>
      <c r="V11" s="116"/>
      <c r="W11" s="75"/>
      <c r="X11" s="101"/>
      <c r="Y11" s="50"/>
      <c r="Z11" s="50"/>
      <c r="AA11" s="49"/>
      <c r="AB11" s="49"/>
      <c r="AC11" s="49"/>
      <c r="AD11" s="24"/>
    </row>
    <row r="12" spans="1:30" ht="9.75" customHeight="1">
      <c r="A12" s="185"/>
      <c r="B12" s="185" t="s">
        <v>121</v>
      </c>
      <c r="C12" s="186">
        <v>32</v>
      </c>
      <c r="D12" s="186">
        <f t="shared" si="0"/>
        <v>192</v>
      </c>
      <c r="E12" s="67"/>
      <c r="F12" s="67"/>
      <c r="G12" s="67"/>
      <c r="H12" s="67"/>
      <c r="I12" s="67"/>
      <c r="J12" s="67"/>
      <c r="K12" s="67"/>
      <c r="L12" s="75" t="s">
        <v>128</v>
      </c>
      <c r="M12" s="116" t="s">
        <v>138</v>
      </c>
      <c r="N12" s="116" t="s">
        <v>136</v>
      </c>
      <c r="O12" s="116" t="s">
        <v>190</v>
      </c>
      <c r="P12" s="117" t="s">
        <v>184</v>
      </c>
      <c r="Q12" s="116" t="s">
        <v>185</v>
      </c>
      <c r="R12" s="116" t="s">
        <v>203</v>
      </c>
      <c r="S12" s="116"/>
      <c r="T12" s="116"/>
      <c r="U12" s="117"/>
      <c r="V12" s="116"/>
      <c r="W12" s="75"/>
      <c r="X12" s="101"/>
      <c r="Y12" s="50"/>
      <c r="Z12" s="50"/>
      <c r="AA12" s="49"/>
      <c r="AB12" s="49"/>
      <c r="AC12" s="49"/>
      <c r="AD12" s="24"/>
    </row>
    <row r="13" spans="1:30" ht="9.75" customHeight="1">
      <c r="A13" s="188"/>
      <c r="B13" s="188" t="s">
        <v>122</v>
      </c>
      <c r="C13" s="189">
        <v>32</v>
      </c>
      <c r="D13" s="186">
        <f t="shared" si="0"/>
        <v>224</v>
      </c>
      <c r="E13" s="67"/>
      <c r="F13" s="67"/>
      <c r="G13" s="67"/>
      <c r="H13" s="76"/>
      <c r="I13" s="76"/>
      <c r="J13" s="76"/>
      <c r="K13" s="76"/>
      <c r="L13" s="98" t="s">
        <v>58</v>
      </c>
      <c r="M13" s="123" t="s">
        <v>125</v>
      </c>
      <c r="N13" s="123" t="s">
        <v>211</v>
      </c>
      <c r="O13" s="123" t="s">
        <v>210</v>
      </c>
      <c r="P13" s="124" t="s">
        <v>209</v>
      </c>
      <c r="Q13" s="123" t="s">
        <v>206</v>
      </c>
      <c r="R13" s="123" t="s">
        <v>113</v>
      </c>
      <c r="S13" s="117"/>
      <c r="T13" s="117"/>
      <c r="U13" s="117"/>
      <c r="V13" s="116"/>
      <c r="W13" s="101"/>
      <c r="X13" s="49"/>
      <c r="Y13" s="49"/>
      <c r="Z13" s="49"/>
      <c r="AA13" s="49"/>
      <c r="AB13" s="49"/>
      <c r="AC13" s="49"/>
      <c r="AD13" s="24"/>
    </row>
    <row r="14" spans="1:30" ht="9.75" customHeight="1">
      <c r="A14" s="182" t="s">
        <v>19</v>
      </c>
      <c r="B14" s="182" t="s">
        <v>80</v>
      </c>
      <c r="C14" s="186">
        <v>50</v>
      </c>
      <c r="D14" s="183">
        <v>50</v>
      </c>
      <c r="E14" s="67"/>
      <c r="F14" s="67"/>
      <c r="G14" s="67"/>
      <c r="H14" s="108" t="s">
        <v>159</v>
      </c>
      <c r="I14" s="108"/>
      <c r="J14" s="108"/>
      <c r="K14" s="75" t="s">
        <v>57</v>
      </c>
      <c r="L14" s="75" t="s">
        <v>128</v>
      </c>
      <c r="M14" s="116" t="s">
        <v>128</v>
      </c>
      <c r="N14" s="116" t="s">
        <v>126</v>
      </c>
      <c r="O14" s="117" t="s">
        <v>126</v>
      </c>
      <c r="P14" s="116" t="s">
        <v>127</v>
      </c>
      <c r="Q14" s="116" t="s">
        <v>182</v>
      </c>
      <c r="R14" s="116"/>
      <c r="S14" s="117"/>
      <c r="T14" s="116"/>
      <c r="U14" s="116"/>
      <c r="V14" s="75"/>
      <c r="W14" s="101"/>
      <c r="X14" s="49"/>
      <c r="Y14" s="49"/>
      <c r="Z14" s="49"/>
      <c r="AA14" s="49"/>
      <c r="AB14" s="49"/>
      <c r="AC14" s="49"/>
      <c r="AD14" s="24"/>
    </row>
    <row r="15" spans="1:30" ht="9.75" customHeight="1">
      <c r="A15" s="185"/>
      <c r="B15" s="185" t="s">
        <v>81</v>
      </c>
      <c r="C15" s="186">
        <v>50</v>
      </c>
      <c r="D15" s="186">
        <f aca="true" t="shared" si="1" ref="D15:D20">SUM(D14+C15)</f>
        <v>100</v>
      </c>
      <c r="E15" s="67"/>
      <c r="F15" s="67"/>
      <c r="G15" s="67"/>
      <c r="H15" s="67"/>
      <c r="I15" s="67"/>
      <c r="J15" s="67"/>
      <c r="K15" s="75" t="s">
        <v>57</v>
      </c>
      <c r="L15" s="75" t="s">
        <v>128</v>
      </c>
      <c r="M15" s="116" t="s">
        <v>126</v>
      </c>
      <c r="N15" s="116" t="s">
        <v>127</v>
      </c>
      <c r="O15" s="117" t="s">
        <v>138</v>
      </c>
      <c r="P15" s="116" t="s">
        <v>125</v>
      </c>
      <c r="Q15" s="116" t="s">
        <v>183</v>
      </c>
      <c r="R15" s="116"/>
      <c r="S15" s="117"/>
      <c r="T15" s="116"/>
      <c r="U15" s="116"/>
      <c r="V15" s="101"/>
      <c r="W15" s="49"/>
      <c r="X15" s="49"/>
      <c r="Y15" s="49"/>
      <c r="Z15" s="49"/>
      <c r="AA15" s="49"/>
      <c r="AB15" s="49"/>
      <c r="AC15" s="49"/>
      <c r="AD15" s="24"/>
    </row>
    <row r="16" spans="1:30" ht="9.75" customHeight="1">
      <c r="A16" s="185"/>
      <c r="B16" s="185" t="s">
        <v>118</v>
      </c>
      <c r="C16" s="186">
        <v>50</v>
      </c>
      <c r="D16" s="186">
        <f t="shared" si="1"/>
        <v>150</v>
      </c>
      <c r="E16" s="67"/>
      <c r="F16" s="67"/>
      <c r="G16" s="67"/>
      <c r="H16" s="67"/>
      <c r="I16" s="67"/>
      <c r="J16" s="67"/>
      <c r="K16" s="75" t="s">
        <v>57</v>
      </c>
      <c r="L16" s="75" t="s">
        <v>126</v>
      </c>
      <c r="M16" s="116" t="s">
        <v>127</v>
      </c>
      <c r="N16" s="117" t="s">
        <v>138</v>
      </c>
      <c r="O16" s="116" t="s">
        <v>207</v>
      </c>
      <c r="P16" s="116" t="s">
        <v>183</v>
      </c>
      <c r="Q16" s="117" t="s">
        <v>201</v>
      </c>
      <c r="R16" s="117"/>
      <c r="S16" s="116"/>
      <c r="T16" s="116"/>
      <c r="U16" s="117"/>
      <c r="V16" s="101"/>
      <c r="W16" s="49"/>
      <c r="X16" s="49"/>
      <c r="Y16" s="49"/>
      <c r="Z16" s="49"/>
      <c r="AA16" s="49"/>
      <c r="AB16" s="49"/>
      <c r="AC16" s="49"/>
      <c r="AD16" s="24"/>
    </row>
    <row r="17" spans="1:30" ht="9.75" customHeight="1">
      <c r="A17" s="185"/>
      <c r="B17" s="185" t="s">
        <v>119</v>
      </c>
      <c r="C17" s="186">
        <v>50</v>
      </c>
      <c r="D17" s="186">
        <f t="shared" si="1"/>
        <v>200</v>
      </c>
      <c r="E17" s="67"/>
      <c r="F17" s="67"/>
      <c r="G17" s="67"/>
      <c r="H17" s="67"/>
      <c r="I17" s="67"/>
      <c r="J17" s="67"/>
      <c r="K17" s="75" t="s">
        <v>128</v>
      </c>
      <c r="L17" s="75" t="s">
        <v>127</v>
      </c>
      <c r="M17" s="116" t="s">
        <v>138</v>
      </c>
      <c r="N17" s="117" t="s">
        <v>189</v>
      </c>
      <c r="O17" s="116" t="s">
        <v>168</v>
      </c>
      <c r="P17" s="116" t="s">
        <v>204</v>
      </c>
      <c r="Q17" s="117" t="s">
        <v>202</v>
      </c>
      <c r="R17" s="117"/>
      <c r="S17" s="116"/>
      <c r="T17" s="116"/>
      <c r="U17" s="117"/>
      <c r="V17" s="49"/>
      <c r="W17" s="49"/>
      <c r="X17" s="49"/>
      <c r="Y17" s="49"/>
      <c r="Z17" s="49"/>
      <c r="AA17" s="49"/>
      <c r="AB17" s="49"/>
      <c r="AC17" s="49"/>
      <c r="AD17" s="24"/>
    </row>
    <row r="18" spans="1:30" ht="9.75" customHeight="1">
      <c r="A18" s="185"/>
      <c r="B18" s="185" t="s">
        <v>120</v>
      </c>
      <c r="C18" s="186">
        <v>50</v>
      </c>
      <c r="D18" s="186">
        <f t="shared" si="1"/>
        <v>250</v>
      </c>
      <c r="E18" s="67"/>
      <c r="F18" s="67"/>
      <c r="G18" s="67"/>
      <c r="H18" s="67"/>
      <c r="I18" s="67"/>
      <c r="J18" s="67"/>
      <c r="K18" s="75" t="s">
        <v>212</v>
      </c>
      <c r="L18" s="75" t="s">
        <v>138</v>
      </c>
      <c r="M18" s="117" t="s">
        <v>189</v>
      </c>
      <c r="N18" s="116" t="s">
        <v>139</v>
      </c>
      <c r="O18" s="117" t="s">
        <v>208</v>
      </c>
      <c r="P18" s="117" t="s">
        <v>205</v>
      </c>
      <c r="Q18" s="117" t="s">
        <v>177</v>
      </c>
      <c r="R18" s="116"/>
      <c r="S18" s="116"/>
      <c r="T18" s="117"/>
      <c r="U18" s="116"/>
      <c r="V18" s="49"/>
      <c r="W18" s="49"/>
      <c r="X18" s="49"/>
      <c r="Y18" s="49"/>
      <c r="Z18" s="49"/>
      <c r="AA18" s="49"/>
      <c r="AB18" s="49"/>
      <c r="AC18" s="49"/>
      <c r="AD18" s="24"/>
    </row>
    <row r="19" spans="1:30" ht="9.75" customHeight="1">
      <c r="A19" s="185"/>
      <c r="B19" s="185" t="s">
        <v>121</v>
      </c>
      <c r="C19" s="186">
        <v>50</v>
      </c>
      <c r="D19" s="186">
        <f t="shared" si="1"/>
        <v>300</v>
      </c>
      <c r="E19" s="67"/>
      <c r="F19" s="67"/>
      <c r="G19" s="67"/>
      <c r="H19" s="67"/>
      <c r="I19" s="67"/>
      <c r="J19" s="67"/>
      <c r="K19" s="75" t="s">
        <v>128</v>
      </c>
      <c r="L19" s="116" t="s">
        <v>138</v>
      </c>
      <c r="M19" s="116" t="s">
        <v>136</v>
      </c>
      <c r="N19" s="116" t="s">
        <v>190</v>
      </c>
      <c r="O19" s="117" t="s">
        <v>184</v>
      </c>
      <c r="P19" s="116" t="s">
        <v>185</v>
      </c>
      <c r="Q19" s="116" t="s">
        <v>203</v>
      </c>
      <c r="R19" s="116"/>
      <c r="S19" s="116"/>
      <c r="T19" s="117"/>
      <c r="U19" s="116"/>
      <c r="V19" s="49"/>
      <c r="AD19" s="24"/>
    </row>
    <row r="20" spans="1:30" ht="9.75" customHeight="1">
      <c r="A20" s="188" t="s">
        <v>101</v>
      </c>
      <c r="B20" s="188" t="s">
        <v>122</v>
      </c>
      <c r="C20" s="189">
        <v>50</v>
      </c>
      <c r="D20" s="186">
        <f t="shared" si="1"/>
        <v>350</v>
      </c>
      <c r="E20" s="67"/>
      <c r="F20" s="67"/>
      <c r="G20" s="76"/>
      <c r="H20" s="76"/>
      <c r="I20" s="76"/>
      <c r="J20" s="76"/>
      <c r="K20" s="98" t="s">
        <v>58</v>
      </c>
      <c r="L20" s="123" t="s">
        <v>125</v>
      </c>
      <c r="M20" s="123" t="s">
        <v>211</v>
      </c>
      <c r="N20" s="123" t="s">
        <v>210</v>
      </c>
      <c r="O20" s="124" t="s">
        <v>209</v>
      </c>
      <c r="P20" s="123" t="s">
        <v>206</v>
      </c>
      <c r="Q20" s="123" t="s">
        <v>113</v>
      </c>
      <c r="R20" s="117"/>
      <c r="S20" s="117"/>
      <c r="T20" s="117"/>
      <c r="U20" s="116"/>
      <c r="V20" s="49"/>
      <c r="AD20" s="24"/>
    </row>
    <row r="21" spans="1:30" ht="9.75" customHeight="1">
      <c r="A21" s="182" t="s">
        <v>20</v>
      </c>
      <c r="B21" s="182" t="s">
        <v>80</v>
      </c>
      <c r="C21" s="186">
        <v>80</v>
      </c>
      <c r="D21" s="183">
        <v>80</v>
      </c>
      <c r="E21" s="67"/>
      <c r="F21" s="67"/>
      <c r="G21" s="108" t="s">
        <v>159</v>
      </c>
      <c r="H21" s="108"/>
      <c r="I21" s="108"/>
      <c r="J21" s="75" t="s">
        <v>57</v>
      </c>
      <c r="K21" s="75" t="s">
        <v>128</v>
      </c>
      <c r="L21" s="116" t="s">
        <v>128</v>
      </c>
      <c r="M21" s="116" t="s">
        <v>126</v>
      </c>
      <c r="N21" s="117" t="s">
        <v>126</v>
      </c>
      <c r="O21" s="116" t="s">
        <v>127</v>
      </c>
      <c r="P21" s="116" t="s">
        <v>182</v>
      </c>
      <c r="Q21" s="116"/>
      <c r="R21" s="117"/>
      <c r="S21" s="116"/>
      <c r="T21" s="116"/>
      <c r="U21" s="67"/>
      <c r="V21" s="49"/>
      <c r="AD21" s="24"/>
    </row>
    <row r="22" spans="1:30" ht="9.75" customHeight="1">
      <c r="A22" s="185"/>
      <c r="B22" s="185" t="s">
        <v>81</v>
      </c>
      <c r="C22" s="186">
        <v>80</v>
      </c>
      <c r="D22" s="186">
        <f aca="true" t="shared" si="2" ref="D22:D27">SUM(D21+C22)</f>
        <v>160</v>
      </c>
      <c r="E22" s="67"/>
      <c r="F22" s="67"/>
      <c r="G22" s="67"/>
      <c r="H22" s="67"/>
      <c r="I22" s="67"/>
      <c r="J22" s="75" t="s">
        <v>57</v>
      </c>
      <c r="K22" s="75" t="s">
        <v>128</v>
      </c>
      <c r="L22" s="116" t="s">
        <v>126</v>
      </c>
      <c r="M22" s="116" t="s">
        <v>127</v>
      </c>
      <c r="N22" s="117" t="s">
        <v>138</v>
      </c>
      <c r="O22" s="116" t="s">
        <v>125</v>
      </c>
      <c r="P22" s="116" t="s">
        <v>183</v>
      </c>
      <c r="Q22" s="116"/>
      <c r="R22" s="117"/>
      <c r="S22" s="116"/>
      <c r="T22" s="116"/>
      <c r="U22" s="67"/>
      <c r="V22" s="49"/>
      <c r="AD22" s="24"/>
    </row>
    <row r="23" spans="1:30" ht="9.75" customHeight="1">
      <c r="A23" s="185"/>
      <c r="B23" s="185" t="s">
        <v>118</v>
      </c>
      <c r="C23" s="186">
        <v>80</v>
      </c>
      <c r="D23" s="186">
        <f t="shared" si="2"/>
        <v>240</v>
      </c>
      <c r="E23" s="67"/>
      <c r="F23" s="67"/>
      <c r="G23" s="67"/>
      <c r="H23" s="67"/>
      <c r="I23" s="67"/>
      <c r="J23" s="75" t="s">
        <v>57</v>
      </c>
      <c r="K23" s="75" t="s">
        <v>126</v>
      </c>
      <c r="L23" s="116" t="s">
        <v>127</v>
      </c>
      <c r="M23" s="117" t="s">
        <v>138</v>
      </c>
      <c r="N23" s="116" t="s">
        <v>207</v>
      </c>
      <c r="O23" s="116" t="s">
        <v>183</v>
      </c>
      <c r="P23" s="117" t="s">
        <v>201</v>
      </c>
      <c r="Q23" s="117"/>
      <c r="R23" s="116"/>
      <c r="S23" s="116"/>
      <c r="T23" s="117"/>
      <c r="U23" s="67"/>
      <c r="V23" s="49"/>
      <c r="AD23" s="24"/>
    </row>
    <row r="24" spans="1:30" ht="9.75" customHeight="1">
      <c r="A24" s="185"/>
      <c r="B24" s="185" t="s">
        <v>119</v>
      </c>
      <c r="C24" s="186">
        <v>80</v>
      </c>
      <c r="D24" s="186">
        <f t="shared" si="2"/>
        <v>320</v>
      </c>
      <c r="E24" s="67"/>
      <c r="F24" s="67"/>
      <c r="G24" s="67"/>
      <c r="H24" s="67"/>
      <c r="I24" s="67"/>
      <c r="J24" s="75" t="s">
        <v>128</v>
      </c>
      <c r="K24" s="75" t="s">
        <v>127</v>
      </c>
      <c r="L24" s="116" t="s">
        <v>138</v>
      </c>
      <c r="M24" s="117" t="s">
        <v>189</v>
      </c>
      <c r="N24" s="116" t="s">
        <v>168</v>
      </c>
      <c r="O24" s="116" t="s">
        <v>204</v>
      </c>
      <c r="P24" s="117" t="s">
        <v>202</v>
      </c>
      <c r="Q24" s="117"/>
      <c r="R24" s="116"/>
      <c r="S24" s="116"/>
      <c r="T24" s="117"/>
      <c r="U24" s="67"/>
      <c r="V24" s="49"/>
      <c r="AD24" s="24"/>
    </row>
    <row r="25" spans="1:30" ht="9.75" customHeight="1">
      <c r="A25" s="185"/>
      <c r="B25" s="185" t="s">
        <v>120</v>
      </c>
      <c r="C25" s="186">
        <v>80</v>
      </c>
      <c r="D25" s="186">
        <f t="shared" si="2"/>
        <v>400</v>
      </c>
      <c r="E25" s="67"/>
      <c r="F25" s="49"/>
      <c r="G25" s="67"/>
      <c r="H25" s="67"/>
      <c r="I25" s="75"/>
      <c r="J25" s="75" t="s">
        <v>212</v>
      </c>
      <c r="K25" s="75" t="s">
        <v>138</v>
      </c>
      <c r="L25" s="117" t="s">
        <v>189</v>
      </c>
      <c r="M25" s="116" t="s">
        <v>139</v>
      </c>
      <c r="N25" s="117" t="s">
        <v>208</v>
      </c>
      <c r="O25" s="117" t="s">
        <v>205</v>
      </c>
      <c r="P25" s="117" t="s">
        <v>177</v>
      </c>
      <c r="Q25" s="116"/>
      <c r="R25" s="116"/>
      <c r="S25" s="117"/>
      <c r="T25" s="116"/>
      <c r="U25" s="67"/>
      <c r="V25" s="49"/>
      <c r="AD25" s="24"/>
    </row>
    <row r="26" spans="1:30" ht="9.75" customHeight="1">
      <c r="A26" s="185"/>
      <c r="B26" s="185" t="s">
        <v>121</v>
      </c>
      <c r="C26" s="186">
        <v>80</v>
      </c>
      <c r="D26" s="186">
        <f t="shared" si="2"/>
        <v>480</v>
      </c>
      <c r="E26" s="67"/>
      <c r="F26" s="49"/>
      <c r="G26" s="67"/>
      <c r="H26" s="67"/>
      <c r="I26" s="75"/>
      <c r="J26" s="75" t="s">
        <v>128</v>
      </c>
      <c r="K26" s="116" t="s">
        <v>138</v>
      </c>
      <c r="L26" s="116" t="s">
        <v>136</v>
      </c>
      <c r="M26" s="116" t="s">
        <v>190</v>
      </c>
      <c r="N26" s="117" t="s">
        <v>184</v>
      </c>
      <c r="O26" s="116" t="s">
        <v>185</v>
      </c>
      <c r="P26" s="116" t="s">
        <v>203</v>
      </c>
      <c r="Q26" s="116"/>
      <c r="R26" s="116"/>
      <c r="S26" s="117"/>
      <c r="T26" s="116"/>
      <c r="U26" s="67"/>
      <c r="V26" s="49"/>
      <c r="AD26" s="24"/>
    </row>
    <row r="27" spans="1:30" ht="9.75" customHeight="1">
      <c r="A27" s="188"/>
      <c r="B27" s="188" t="s">
        <v>122</v>
      </c>
      <c r="C27" s="189">
        <v>80</v>
      </c>
      <c r="D27" s="186">
        <f t="shared" si="2"/>
        <v>560</v>
      </c>
      <c r="E27" s="67"/>
      <c r="F27" s="4"/>
      <c r="G27" s="76"/>
      <c r="H27" s="98"/>
      <c r="I27" s="98"/>
      <c r="J27" s="98" t="s">
        <v>58</v>
      </c>
      <c r="K27" s="123" t="s">
        <v>125</v>
      </c>
      <c r="L27" s="123" t="s">
        <v>211</v>
      </c>
      <c r="M27" s="123" t="s">
        <v>210</v>
      </c>
      <c r="N27" s="124" t="s">
        <v>209</v>
      </c>
      <c r="O27" s="123" t="s">
        <v>206</v>
      </c>
      <c r="P27" s="123" t="s">
        <v>113</v>
      </c>
      <c r="Q27" s="117"/>
      <c r="R27" s="117"/>
      <c r="S27" s="117"/>
      <c r="T27" s="116"/>
      <c r="U27" s="67"/>
      <c r="V27" s="49"/>
      <c r="AD27" s="24"/>
    </row>
    <row r="28" spans="1:30" ht="9.75" customHeight="1">
      <c r="A28" s="183" t="s">
        <v>21</v>
      </c>
      <c r="B28" s="182" t="s">
        <v>80</v>
      </c>
      <c r="C28" s="186">
        <v>125</v>
      </c>
      <c r="D28" s="183">
        <v>125</v>
      </c>
      <c r="E28" s="67"/>
      <c r="F28" s="108" t="s">
        <v>159</v>
      </c>
      <c r="G28" s="108"/>
      <c r="H28" s="126"/>
      <c r="I28" s="75" t="s">
        <v>57</v>
      </c>
      <c r="J28" s="75" t="s">
        <v>128</v>
      </c>
      <c r="K28" s="116" t="s">
        <v>128</v>
      </c>
      <c r="L28" s="116" t="s">
        <v>126</v>
      </c>
      <c r="M28" s="117" t="s">
        <v>126</v>
      </c>
      <c r="N28" s="116" t="s">
        <v>127</v>
      </c>
      <c r="O28" s="116" t="s">
        <v>182</v>
      </c>
      <c r="P28" s="116"/>
      <c r="Q28" s="117"/>
      <c r="R28" s="116"/>
      <c r="S28" s="116"/>
      <c r="T28" s="75"/>
      <c r="U28" s="67"/>
      <c r="V28" s="49"/>
      <c r="AD28" s="24"/>
    </row>
    <row r="29" spans="1:30" ht="9.75" customHeight="1">
      <c r="A29" s="186"/>
      <c r="B29" s="185" t="s">
        <v>81</v>
      </c>
      <c r="C29" s="186">
        <v>125</v>
      </c>
      <c r="D29" s="186">
        <f aca="true" t="shared" si="3" ref="D29:D34">SUM(D28+C29)</f>
        <v>250</v>
      </c>
      <c r="E29" s="67"/>
      <c r="F29" s="49"/>
      <c r="G29" s="49"/>
      <c r="H29" s="112"/>
      <c r="I29" s="75" t="s">
        <v>57</v>
      </c>
      <c r="J29" s="75" t="s">
        <v>128</v>
      </c>
      <c r="K29" s="116" t="s">
        <v>126</v>
      </c>
      <c r="L29" s="116" t="s">
        <v>127</v>
      </c>
      <c r="M29" s="117" t="s">
        <v>138</v>
      </c>
      <c r="N29" s="116" t="s">
        <v>125</v>
      </c>
      <c r="O29" s="116" t="s">
        <v>183</v>
      </c>
      <c r="P29" s="116"/>
      <c r="Q29" s="117"/>
      <c r="R29" s="116"/>
      <c r="S29" s="116"/>
      <c r="T29" s="67"/>
      <c r="U29" s="67"/>
      <c r="V29" s="49"/>
      <c r="AD29" s="24"/>
    </row>
    <row r="30" spans="1:30" ht="9.75" customHeight="1">
      <c r="A30" s="186"/>
      <c r="B30" s="185" t="s">
        <v>118</v>
      </c>
      <c r="C30" s="186">
        <v>125</v>
      </c>
      <c r="D30" s="186">
        <f t="shared" si="3"/>
        <v>375</v>
      </c>
      <c r="E30" s="67"/>
      <c r="F30" s="49"/>
      <c r="G30" s="49"/>
      <c r="H30" s="49"/>
      <c r="I30" s="75" t="s">
        <v>57</v>
      </c>
      <c r="J30" s="75" t="s">
        <v>126</v>
      </c>
      <c r="K30" s="116" t="s">
        <v>127</v>
      </c>
      <c r="L30" s="117" t="s">
        <v>138</v>
      </c>
      <c r="M30" s="116" t="s">
        <v>207</v>
      </c>
      <c r="N30" s="116" t="s">
        <v>183</v>
      </c>
      <c r="O30" s="117" t="s">
        <v>201</v>
      </c>
      <c r="P30" s="117"/>
      <c r="Q30" s="116"/>
      <c r="R30" s="116"/>
      <c r="S30" s="117"/>
      <c r="T30" s="67"/>
      <c r="U30" s="67"/>
      <c r="V30" s="49"/>
      <c r="AD30" s="24"/>
    </row>
    <row r="31" spans="1:30" ht="9.75" customHeight="1">
      <c r="A31" s="186"/>
      <c r="B31" s="185" t="s">
        <v>119</v>
      </c>
      <c r="C31" s="186">
        <v>125</v>
      </c>
      <c r="D31" s="186">
        <f t="shared" si="3"/>
        <v>500</v>
      </c>
      <c r="E31" s="67"/>
      <c r="F31" s="49"/>
      <c r="G31" s="49"/>
      <c r="H31" s="49"/>
      <c r="I31" s="75" t="s">
        <v>128</v>
      </c>
      <c r="J31" s="75" t="s">
        <v>127</v>
      </c>
      <c r="K31" s="116" t="s">
        <v>138</v>
      </c>
      <c r="L31" s="117" t="s">
        <v>189</v>
      </c>
      <c r="M31" s="116" t="s">
        <v>168</v>
      </c>
      <c r="N31" s="116" t="s">
        <v>204</v>
      </c>
      <c r="O31" s="117" t="s">
        <v>202</v>
      </c>
      <c r="P31" s="117"/>
      <c r="Q31" s="116"/>
      <c r="R31" s="116"/>
      <c r="S31" s="117"/>
      <c r="T31" s="67"/>
      <c r="U31" s="67"/>
      <c r="V31" s="49"/>
      <c r="AD31" s="24"/>
    </row>
    <row r="32" spans="1:30" ht="9.75" customHeight="1">
      <c r="A32" s="186"/>
      <c r="B32" s="185" t="s">
        <v>120</v>
      </c>
      <c r="C32" s="186">
        <v>125</v>
      </c>
      <c r="D32" s="186">
        <f t="shared" si="3"/>
        <v>625</v>
      </c>
      <c r="E32" s="67"/>
      <c r="F32" s="49"/>
      <c r="G32" s="49"/>
      <c r="H32" s="49"/>
      <c r="I32" s="75" t="s">
        <v>212</v>
      </c>
      <c r="J32" s="75" t="s">
        <v>138</v>
      </c>
      <c r="K32" s="117" t="s">
        <v>189</v>
      </c>
      <c r="L32" s="116" t="s">
        <v>139</v>
      </c>
      <c r="M32" s="117" t="s">
        <v>208</v>
      </c>
      <c r="N32" s="117" t="s">
        <v>205</v>
      </c>
      <c r="O32" s="117" t="s">
        <v>177</v>
      </c>
      <c r="P32" s="116"/>
      <c r="Q32" s="116"/>
      <c r="R32" s="117"/>
      <c r="S32" s="116"/>
      <c r="T32" s="67"/>
      <c r="U32" s="67"/>
      <c r="V32" s="49"/>
      <c r="W32" s="49"/>
      <c r="X32" s="49"/>
      <c r="Y32" s="49"/>
      <c r="Z32" s="49"/>
      <c r="AA32" s="49"/>
      <c r="AB32" s="49"/>
      <c r="AC32" s="49"/>
      <c r="AD32" s="24"/>
    </row>
    <row r="33" spans="1:30" ht="9.75" customHeight="1">
      <c r="A33" s="203"/>
      <c r="B33" s="185" t="s">
        <v>121</v>
      </c>
      <c r="C33" s="186">
        <v>125</v>
      </c>
      <c r="D33" s="186">
        <f t="shared" si="3"/>
        <v>750</v>
      </c>
      <c r="E33" s="49"/>
      <c r="F33" s="49"/>
      <c r="G33" s="49"/>
      <c r="H33" s="49"/>
      <c r="I33" s="75" t="s">
        <v>128</v>
      </c>
      <c r="J33" s="116" t="s">
        <v>138</v>
      </c>
      <c r="K33" s="116" t="s">
        <v>136</v>
      </c>
      <c r="L33" s="116" t="s">
        <v>190</v>
      </c>
      <c r="M33" s="117" t="s">
        <v>184</v>
      </c>
      <c r="N33" s="116" t="s">
        <v>185</v>
      </c>
      <c r="O33" s="116" t="s">
        <v>203</v>
      </c>
      <c r="P33" s="116"/>
      <c r="Q33" s="116"/>
      <c r="R33" s="117"/>
      <c r="S33" s="116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24"/>
    </row>
    <row r="34" spans="1:30" ht="9.75" customHeight="1">
      <c r="A34" s="204"/>
      <c r="B34" s="188" t="s">
        <v>122</v>
      </c>
      <c r="C34" s="189">
        <v>125</v>
      </c>
      <c r="D34" s="186">
        <f t="shared" si="3"/>
        <v>875</v>
      </c>
      <c r="E34" s="3"/>
      <c r="F34" s="4"/>
      <c r="G34" s="4"/>
      <c r="H34" s="4"/>
      <c r="I34" s="98" t="s">
        <v>58</v>
      </c>
      <c r="J34" s="123" t="s">
        <v>125</v>
      </c>
      <c r="K34" s="123" t="s">
        <v>211</v>
      </c>
      <c r="L34" s="123" t="s">
        <v>210</v>
      </c>
      <c r="M34" s="124" t="s">
        <v>209</v>
      </c>
      <c r="N34" s="123" t="s">
        <v>206</v>
      </c>
      <c r="O34" s="123" t="s">
        <v>113</v>
      </c>
      <c r="P34" s="117"/>
      <c r="Q34" s="117"/>
      <c r="R34" s="117"/>
      <c r="S34" s="116"/>
      <c r="T34" s="49"/>
      <c r="U34" s="49"/>
      <c r="V34" s="49"/>
      <c r="AD34" s="24"/>
    </row>
    <row r="35" spans="1:30" ht="9.75" customHeight="1">
      <c r="A35" s="205" t="s">
        <v>22</v>
      </c>
      <c r="B35" s="185" t="s">
        <v>80</v>
      </c>
      <c r="C35" s="196">
        <v>200</v>
      </c>
      <c r="D35" s="196">
        <v>200</v>
      </c>
      <c r="E35" s="108" t="s">
        <v>159</v>
      </c>
      <c r="F35" s="49"/>
      <c r="G35" s="108"/>
      <c r="H35" s="75" t="s">
        <v>57</v>
      </c>
      <c r="I35" s="75" t="s">
        <v>128</v>
      </c>
      <c r="J35" s="116" t="s">
        <v>128</v>
      </c>
      <c r="K35" s="116" t="s">
        <v>126</v>
      </c>
      <c r="L35" s="117" t="s">
        <v>126</v>
      </c>
      <c r="M35" s="116" t="s">
        <v>127</v>
      </c>
      <c r="N35" s="116" t="s">
        <v>182</v>
      </c>
      <c r="O35" s="116"/>
      <c r="P35" s="117"/>
      <c r="Q35" s="116"/>
      <c r="R35" s="116"/>
      <c r="S35" s="49"/>
      <c r="T35" s="49"/>
      <c r="U35" s="49"/>
      <c r="V35" s="49"/>
      <c r="AD35" s="24"/>
    </row>
    <row r="36" spans="1:30" ht="9.75" customHeight="1">
      <c r="A36" s="203"/>
      <c r="B36" s="185" t="s">
        <v>81</v>
      </c>
      <c r="C36" s="196">
        <v>200</v>
      </c>
      <c r="D36" s="196">
        <f aca="true" t="shared" si="4" ref="D36:D41">SUM(D35+C36)</f>
        <v>400</v>
      </c>
      <c r="E36" s="49"/>
      <c r="F36" s="49"/>
      <c r="G36" s="49"/>
      <c r="H36" s="75" t="s">
        <v>57</v>
      </c>
      <c r="I36" s="75" t="s">
        <v>128</v>
      </c>
      <c r="J36" s="116" t="s">
        <v>126</v>
      </c>
      <c r="K36" s="116" t="s">
        <v>127</v>
      </c>
      <c r="L36" s="117" t="s">
        <v>138</v>
      </c>
      <c r="M36" s="116" t="s">
        <v>125</v>
      </c>
      <c r="N36" s="116" t="s">
        <v>183</v>
      </c>
      <c r="O36" s="116"/>
      <c r="P36" s="117"/>
      <c r="Q36" s="116"/>
      <c r="R36" s="116"/>
      <c r="S36" s="49"/>
      <c r="T36" s="49"/>
      <c r="U36" s="49"/>
      <c r="V36" s="49"/>
      <c r="AD36" s="24"/>
    </row>
    <row r="37" spans="1:30" ht="9.75" customHeight="1">
      <c r="A37" s="203"/>
      <c r="B37" s="185" t="s">
        <v>118</v>
      </c>
      <c r="C37" s="196">
        <v>200</v>
      </c>
      <c r="D37" s="196">
        <f t="shared" si="4"/>
        <v>600</v>
      </c>
      <c r="E37" s="49"/>
      <c r="F37" s="49"/>
      <c r="G37" s="49"/>
      <c r="H37" s="75" t="s">
        <v>57</v>
      </c>
      <c r="I37" s="75" t="s">
        <v>126</v>
      </c>
      <c r="J37" s="116" t="s">
        <v>127</v>
      </c>
      <c r="K37" s="117" t="s">
        <v>138</v>
      </c>
      <c r="L37" s="116" t="s">
        <v>207</v>
      </c>
      <c r="M37" s="116" t="s">
        <v>183</v>
      </c>
      <c r="N37" s="117" t="s">
        <v>201</v>
      </c>
      <c r="O37" s="117"/>
      <c r="P37" s="116"/>
      <c r="Q37" s="116"/>
      <c r="R37" s="117"/>
      <c r="S37" s="49"/>
      <c r="T37" s="49"/>
      <c r="U37" s="49"/>
      <c r="V37" s="49"/>
      <c r="AD37" s="24"/>
    </row>
    <row r="38" spans="1:30" ht="9.75" customHeight="1">
      <c r="A38" s="203"/>
      <c r="B38" s="185" t="s">
        <v>119</v>
      </c>
      <c r="C38" s="196">
        <v>200</v>
      </c>
      <c r="D38" s="196">
        <f t="shared" si="4"/>
        <v>800</v>
      </c>
      <c r="E38" s="49"/>
      <c r="F38" s="49"/>
      <c r="G38" s="49"/>
      <c r="H38" s="75" t="s">
        <v>128</v>
      </c>
      <c r="I38" s="75" t="s">
        <v>127</v>
      </c>
      <c r="J38" s="116" t="s">
        <v>138</v>
      </c>
      <c r="K38" s="117" t="s">
        <v>189</v>
      </c>
      <c r="L38" s="116" t="s">
        <v>168</v>
      </c>
      <c r="M38" s="116" t="s">
        <v>204</v>
      </c>
      <c r="N38" s="117" t="s">
        <v>202</v>
      </c>
      <c r="O38" s="117"/>
      <c r="P38" s="116"/>
      <c r="Q38" s="116"/>
      <c r="R38" s="117"/>
      <c r="S38" s="49"/>
      <c r="T38" s="49"/>
      <c r="U38" s="49"/>
      <c r="V38" s="49"/>
      <c r="AD38" s="24"/>
    </row>
    <row r="39" spans="1:30" ht="9.75" customHeight="1">
      <c r="A39" s="203"/>
      <c r="B39" s="185" t="s">
        <v>120</v>
      </c>
      <c r="C39" s="196">
        <v>200</v>
      </c>
      <c r="D39" s="196">
        <f t="shared" si="4"/>
        <v>1000</v>
      </c>
      <c r="E39" s="49"/>
      <c r="F39" s="49"/>
      <c r="G39" s="49"/>
      <c r="H39" s="75" t="s">
        <v>212</v>
      </c>
      <c r="I39" s="75" t="s">
        <v>138</v>
      </c>
      <c r="J39" s="117" t="s">
        <v>189</v>
      </c>
      <c r="K39" s="116" t="s">
        <v>139</v>
      </c>
      <c r="L39" s="117" t="s">
        <v>208</v>
      </c>
      <c r="M39" s="117" t="s">
        <v>205</v>
      </c>
      <c r="N39" s="117" t="s">
        <v>177</v>
      </c>
      <c r="O39" s="116"/>
      <c r="P39" s="116"/>
      <c r="Q39" s="117"/>
      <c r="R39" s="116"/>
      <c r="S39" s="49"/>
      <c r="T39" s="49"/>
      <c r="U39" s="49"/>
      <c r="V39" s="49"/>
      <c r="AD39" s="24"/>
    </row>
    <row r="40" spans="1:30" ht="9.75" customHeight="1">
      <c r="A40" s="203"/>
      <c r="B40" s="185" t="s">
        <v>121</v>
      </c>
      <c r="C40" s="196">
        <v>200</v>
      </c>
      <c r="D40" s="196">
        <f t="shared" si="4"/>
        <v>1200</v>
      </c>
      <c r="E40" s="49"/>
      <c r="F40" s="49"/>
      <c r="G40" s="49"/>
      <c r="H40" s="75" t="s">
        <v>128</v>
      </c>
      <c r="I40" s="116" t="s">
        <v>138</v>
      </c>
      <c r="J40" s="116" t="s">
        <v>136</v>
      </c>
      <c r="K40" s="116" t="s">
        <v>190</v>
      </c>
      <c r="L40" s="117" t="s">
        <v>184</v>
      </c>
      <c r="M40" s="116" t="s">
        <v>185</v>
      </c>
      <c r="N40" s="116" t="s">
        <v>203</v>
      </c>
      <c r="O40" s="116"/>
      <c r="P40" s="116"/>
      <c r="Q40" s="117"/>
      <c r="R40" s="116"/>
      <c r="S40" s="49"/>
      <c r="T40" s="49"/>
      <c r="U40" s="49"/>
      <c r="V40" s="49"/>
      <c r="AD40" s="24"/>
    </row>
    <row r="41" spans="1:30" ht="9.75" customHeight="1">
      <c r="A41" s="204"/>
      <c r="B41" s="188" t="s">
        <v>122</v>
      </c>
      <c r="C41" s="198">
        <v>200</v>
      </c>
      <c r="D41" s="196">
        <f t="shared" si="4"/>
        <v>1400</v>
      </c>
      <c r="E41" s="3"/>
      <c r="F41" s="49"/>
      <c r="G41" s="49"/>
      <c r="H41" s="98" t="s">
        <v>58</v>
      </c>
      <c r="I41" s="123" t="s">
        <v>125</v>
      </c>
      <c r="J41" s="123" t="s">
        <v>211</v>
      </c>
      <c r="K41" s="123" t="s">
        <v>210</v>
      </c>
      <c r="L41" s="124" t="s">
        <v>209</v>
      </c>
      <c r="M41" s="123" t="s">
        <v>206</v>
      </c>
      <c r="N41" s="123" t="s">
        <v>113</v>
      </c>
      <c r="O41" s="117"/>
      <c r="P41" s="117"/>
      <c r="Q41" s="117"/>
      <c r="R41" s="116"/>
      <c r="S41" s="49"/>
      <c r="T41" s="49"/>
      <c r="U41" s="49"/>
      <c r="V41" s="49"/>
      <c r="AD41" s="24"/>
    </row>
    <row r="42" spans="1:30" ht="12" customHeight="1">
      <c r="A42" s="203" t="s">
        <v>24</v>
      </c>
      <c r="B42" s="185" t="s">
        <v>80</v>
      </c>
      <c r="C42" s="196">
        <v>315</v>
      </c>
      <c r="D42" s="196">
        <v>315</v>
      </c>
      <c r="E42" s="111"/>
      <c r="F42" s="105"/>
      <c r="G42" s="75" t="s">
        <v>57</v>
      </c>
      <c r="H42" s="75" t="s">
        <v>128</v>
      </c>
      <c r="I42" s="116" t="s">
        <v>128</v>
      </c>
      <c r="J42" s="116" t="s">
        <v>126</v>
      </c>
      <c r="K42" s="117" t="s">
        <v>126</v>
      </c>
      <c r="L42" s="116" t="s">
        <v>127</v>
      </c>
      <c r="M42" s="116" t="s">
        <v>182</v>
      </c>
      <c r="N42" s="116"/>
      <c r="O42" s="117"/>
      <c r="P42" s="116"/>
      <c r="Q42" s="116"/>
      <c r="R42" s="49"/>
      <c r="S42" s="49"/>
      <c r="T42" s="49"/>
      <c r="U42" s="49"/>
      <c r="V42" s="49"/>
      <c r="AD42" s="24"/>
    </row>
    <row r="43" spans="1:30" ht="9.75" customHeight="1">
      <c r="A43" s="203"/>
      <c r="B43" s="185" t="s">
        <v>81</v>
      </c>
      <c r="C43" s="196">
        <v>315</v>
      </c>
      <c r="D43" s="196">
        <f aca="true" t="shared" si="5" ref="D43:D48">SUM(D42+C43)</f>
        <v>630</v>
      </c>
      <c r="E43" s="49"/>
      <c r="F43" s="49"/>
      <c r="G43" s="75" t="s">
        <v>57</v>
      </c>
      <c r="H43" s="75" t="s">
        <v>128</v>
      </c>
      <c r="I43" s="116" t="s">
        <v>126</v>
      </c>
      <c r="J43" s="116" t="s">
        <v>127</v>
      </c>
      <c r="K43" s="117" t="s">
        <v>138</v>
      </c>
      <c r="L43" s="116" t="s">
        <v>125</v>
      </c>
      <c r="M43" s="116" t="s">
        <v>183</v>
      </c>
      <c r="N43" s="116"/>
      <c r="O43" s="117"/>
      <c r="P43" s="116"/>
      <c r="Q43" s="116"/>
      <c r="R43" s="49"/>
      <c r="S43" s="49"/>
      <c r="T43" s="49"/>
      <c r="U43" s="49"/>
      <c r="V43" s="49"/>
      <c r="AD43" s="24"/>
    </row>
    <row r="44" spans="1:30" ht="9.75" customHeight="1">
      <c r="A44" s="203"/>
      <c r="B44" s="185" t="s">
        <v>118</v>
      </c>
      <c r="C44" s="196">
        <v>315</v>
      </c>
      <c r="D44" s="196">
        <f t="shared" si="5"/>
        <v>945</v>
      </c>
      <c r="E44" s="49"/>
      <c r="F44" s="49"/>
      <c r="G44" s="75" t="s">
        <v>57</v>
      </c>
      <c r="H44" s="75" t="s">
        <v>126</v>
      </c>
      <c r="I44" s="116" t="s">
        <v>127</v>
      </c>
      <c r="J44" s="117" t="s">
        <v>138</v>
      </c>
      <c r="K44" s="116" t="s">
        <v>207</v>
      </c>
      <c r="L44" s="116" t="s">
        <v>183</v>
      </c>
      <c r="M44" s="117" t="s">
        <v>201</v>
      </c>
      <c r="N44" s="117"/>
      <c r="O44" s="116"/>
      <c r="P44" s="116"/>
      <c r="Q44" s="117"/>
      <c r="R44" s="49"/>
      <c r="S44" s="49"/>
      <c r="T44" s="49"/>
      <c r="U44" s="49"/>
      <c r="V44" s="49"/>
      <c r="AD44" s="24"/>
    </row>
    <row r="45" spans="1:30" ht="9.75" customHeight="1">
      <c r="A45" s="203"/>
      <c r="B45" s="185" t="s">
        <v>119</v>
      </c>
      <c r="C45" s="196">
        <v>315</v>
      </c>
      <c r="D45" s="196">
        <f t="shared" si="5"/>
        <v>1260</v>
      </c>
      <c r="E45" s="49"/>
      <c r="F45" s="49"/>
      <c r="G45" s="75" t="s">
        <v>128</v>
      </c>
      <c r="H45" s="75" t="s">
        <v>127</v>
      </c>
      <c r="I45" s="116" t="s">
        <v>138</v>
      </c>
      <c r="J45" s="117" t="s">
        <v>189</v>
      </c>
      <c r="K45" s="116" t="s">
        <v>168</v>
      </c>
      <c r="L45" s="116" t="s">
        <v>204</v>
      </c>
      <c r="M45" s="117" t="s">
        <v>202</v>
      </c>
      <c r="N45" s="117"/>
      <c r="O45" s="116"/>
      <c r="P45" s="116"/>
      <c r="Q45" s="117"/>
      <c r="R45" s="49"/>
      <c r="S45" s="49"/>
      <c r="T45" s="49"/>
      <c r="U45" s="49"/>
      <c r="V45" s="49"/>
      <c r="AD45" s="24"/>
    </row>
    <row r="46" spans="1:30" ht="9.75" customHeight="1">
      <c r="A46" s="203"/>
      <c r="B46" s="185" t="s">
        <v>120</v>
      </c>
      <c r="C46" s="196">
        <v>315</v>
      </c>
      <c r="D46" s="196">
        <f t="shared" si="5"/>
        <v>1575</v>
      </c>
      <c r="E46" s="49"/>
      <c r="F46" s="49"/>
      <c r="G46" s="75" t="s">
        <v>212</v>
      </c>
      <c r="H46" s="75" t="s">
        <v>138</v>
      </c>
      <c r="I46" s="117" t="s">
        <v>189</v>
      </c>
      <c r="J46" s="116" t="s">
        <v>139</v>
      </c>
      <c r="K46" s="117" t="s">
        <v>208</v>
      </c>
      <c r="L46" s="117" t="s">
        <v>205</v>
      </c>
      <c r="M46" s="117" t="s">
        <v>177</v>
      </c>
      <c r="N46" s="116"/>
      <c r="O46" s="116"/>
      <c r="P46" s="117"/>
      <c r="Q46" s="116"/>
      <c r="R46" s="49"/>
      <c r="S46" s="49"/>
      <c r="T46" s="49"/>
      <c r="U46" s="49"/>
      <c r="V46" s="49"/>
      <c r="AD46" s="24"/>
    </row>
    <row r="47" spans="1:30" ht="9.75" customHeight="1">
      <c r="A47" s="203"/>
      <c r="B47" s="185" t="s">
        <v>121</v>
      </c>
      <c r="C47" s="196">
        <v>315</v>
      </c>
      <c r="D47" s="196">
        <f t="shared" si="5"/>
        <v>1890</v>
      </c>
      <c r="E47" s="49"/>
      <c r="F47" s="49"/>
      <c r="G47" s="75" t="s">
        <v>128</v>
      </c>
      <c r="H47" s="116" t="s">
        <v>138</v>
      </c>
      <c r="I47" s="116" t="s">
        <v>136</v>
      </c>
      <c r="J47" s="116" t="s">
        <v>190</v>
      </c>
      <c r="K47" s="117" t="s">
        <v>184</v>
      </c>
      <c r="L47" s="116" t="s">
        <v>185</v>
      </c>
      <c r="M47" s="116" t="s">
        <v>203</v>
      </c>
      <c r="N47" s="116"/>
      <c r="O47" s="116"/>
      <c r="P47" s="117"/>
      <c r="Q47" s="116"/>
      <c r="R47" s="49"/>
      <c r="S47" s="49"/>
      <c r="T47" s="49"/>
      <c r="U47" s="49"/>
      <c r="V47" s="49"/>
      <c r="AD47" s="24"/>
    </row>
    <row r="48" spans="1:30" ht="9.75" customHeight="1">
      <c r="A48" s="204"/>
      <c r="B48" s="188" t="s">
        <v>122</v>
      </c>
      <c r="C48" s="198">
        <v>315</v>
      </c>
      <c r="D48" s="196">
        <f t="shared" si="5"/>
        <v>2205</v>
      </c>
      <c r="E48" s="4"/>
      <c r="F48" s="4"/>
      <c r="G48" s="98" t="s">
        <v>58</v>
      </c>
      <c r="H48" s="123" t="s">
        <v>125</v>
      </c>
      <c r="I48" s="123" t="s">
        <v>211</v>
      </c>
      <c r="J48" s="123" t="s">
        <v>210</v>
      </c>
      <c r="K48" s="124" t="s">
        <v>209</v>
      </c>
      <c r="L48" s="123" t="s">
        <v>206</v>
      </c>
      <c r="M48" s="123" t="s">
        <v>113</v>
      </c>
      <c r="N48" s="124"/>
      <c r="O48" s="124"/>
      <c r="P48" s="124"/>
      <c r="Q48" s="123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5"/>
    </row>
    <row r="49" spans="1:30" ht="9.75" customHeight="1">
      <c r="A49" s="49"/>
      <c r="B49" s="67"/>
      <c r="C49" s="104"/>
      <c r="D49" s="49"/>
      <c r="E49" s="108"/>
      <c r="F49" s="49"/>
      <c r="G49" s="75"/>
      <c r="H49" s="116"/>
      <c r="I49" s="116"/>
      <c r="J49" s="116"/>
      <c r="K49" s="116"/>
      <c r="L49" s="116"/>
      <c r="M49" s="116"/>
      <c r="N49" s="117"/>
      <c r="O49" s="116"/>
      <c r="P49" s="116"/>
      <c r="Q49" s="49"/>
      <c r="R49" s="49"/>
      <c r="S49" s="49"/>
      <c r="T49" s="49"/>
      <c r="U49" s="49"/>
      <c r="V49" s="49"/>
      <c r="AD49" s="24"/>
    </row>
    <row r="50" spans="1:30" ht="9.75" customHeight="1">
      <c r="A50" s="49"/>
      <c r="B50" s="67"/>
      <c r="C50" s="104"/>
      <c r="D50" s="49"/>
      <c r="E50" s="49"/>
      <c r="F50" s="49"/>
      <c r="G50" s="75"/>
      <c r="H50" s="116"/>
      <c r="I50" s="116"/>
      <c r="J50" s="116"/>
      <c r="K50" s="116"/>
      <c r="L50" s="116"/>
      <c r="M50" s="116"/>
      <c r="N50" s="117"/>
      <c r="O50" s="116"/>
      <c r="P50" s="116"/>
      <c r="Q50" s="49"/>
      <c r="R50" s="49"/>
      <c r="S50" s="49"/>
      <c r="T50" s="49"/>
      <c r="U50" s="49"/>
      <c r="V50" s="49"/>
      <c r="AD50" s="24"/>
    </row>
    <row r="51" spans="1:30" ht="9.75" customHeight="1">
      <c r="A51" s="49"/>
      <c r="B51" s="67"/>
      <c r="C51" s="104"/>
      <c r="D51" s="49"/>
      <c r="E51" s="49"/>
      <c r="F51" s="49"/>
      <c r="G51" s="75"/>
      <c r="H51" s="116"/>
      <c r="I51" s="117"/>
      <c r="J51" s="116"/>
      <c r="K51" s="116"/>
      <c r="L51" s="116"/>
      <c r="M51" s="117"/>
      <c r="N51" s="116"/>
      <c r="O51" s="116"/>
      <c r="P51" s="117"/>
      <c r="Q51" s="49"/>
      <c r="R51" s="49"/>
      <c r="S51" s="49"/>
      <c r="T51" s="49"/>
      <c r="U51" s="49"/>
      <c r="V51" s="49"/>
      <c r="AD51" s="24"/>
    </row>
    <row r="52" spans="1:30" ht="9.75" customHeight="1">
      <c r="A52" s="49"/>
      <c r="B52" s="67"/>
      <c r="C52" s="104"/>
      <c r="D52" s="49"/>
      <c r="E52" s="49"/>
      <c r="F52" s="49"/>
      <c r="G52" s="75"/>
      <c r="H52" s="116"/>
      <c r="I52" s="116"/>
      <c r="J52" s="116"/>
      <c r="K52" s="116"/>
      <c r="L52" s="116"/>
      <c r="M52" s="117"/>
      <c r="N52" s="116"/>
      <c r="O52" s="116"/>
      <c r="P52" s="117"/>
      <c r="Q52" s="49"/>
      <c r="R52" s="49"/>
      <c r="S52" s="49"/>
      <c r="T52" s="49"/>
      <c r="U52" s="49"/>
      <c r="V52" s="49"/>
      <c r="AD52" s="24"/>
    </row>
    <row r="53" spans="1:30" ht="9.75" customHeight="1">
      <c r="A53" s="49"/>
      <c r="B53" s="67"/>
      <c r="C53" s="104"/>
      <c r="D53" s="49"/>
      <c r="E53" s="49"/>
      <c r="F53" s="49"/>
      <c r="G53" s="75"/>
      <c r="H53" s="116"/>
      <c r="I53" s="116"/>
      <c r="J53" s="116"/>
      <c r="K53" s="116"/>
      <c r="L53" s="117"/>
      <c r="M53" s="116"/>
      <c r="N53" s="116"/>
      <c r="O53" s="117"/>
      <c r="P53" s="116"/>
      <c r="Q53" s="49"/>
      <c r="R53" s="49"/>
      <c r="S53" s="49"/>
      <c r="T53" s="49"/>
      <c r="U53" s="49"/>
      <c r="V53" s="49"/>
      <c r="AD53" s="24"/>
    </row>
    <row r="54" spans="1:30" ht="9.75" customHeight="1">
      <c r="A54" s="49"/>
      <c r="B54" s="67"/>
      <c r="C54" s="104"/>
      <c r="D54" s="49"/>
      <c r="E54" s="49"/>
      <c r="F54" s="49"/>
      <c r="G54" s="67"/>
      <c r="H54" s="116"/>
      <c r="I54" s="116"/>
      <c r="J54" s="116"/>
      <c r="K54" s="116"/>
      <c r="L54" s="117"/>
      <c r="M54" s="116"/>
      <c r="N54" s="116"/>
      <c r="O54" s="117"/>
      <c r="P54" s="116"/>
      <c r="Q54" s="49"/>
      <c r="AD54" s="24"/>
    </row>
    <row r="55" spans="1:17" ht="12.75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</row>
    <row r="56" spans="1:17" ht="12.75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</row>
    <row r="57" spans="1:17" ht="12.75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</row>
    <row r="58" spans="1:17" ht="12.75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</row>
  </sheetData>
  <sheetProtection/>
  <mergeCells count="5">
    <mergeCell ref="E4:AD4"/>
    <mergeCell ref="A4:A6"/>
    <mergeCell ref="B4:B6"/>
    <mergeCell ref="C4:C6"/>
    <mergeCell ref="D4:D6"/>
  </mergeCells>
  <printOptions/>
  <pageMargins left="0.787401575" right="0.787401575" top="0.984251969" bottom="0.984251969" header="0.492125985" footer="0.49212598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D28"/>
  <sheetViews>
    <sheetView zoomScale="75" zoomScaleNormal="75" zoomScalePageLayoutView="0" workbookViewId="0" topLeftCell="A1">
      <selection activeCell="M27" sqref="M27"/>
    </sheetView>
  </sheetViews>
  <sheetFormatPr defaultColWidth="9.140625" defaultRowHeight="12.75"/>
  <cols>
    <col min="1" max="1" width="6.00390625" style="0" customWidth="1"/>
    <col min="2" max="2" width="6.140625" style="0" customWidth="1"/>
    <col min="3" max="28" width="4.7109375" style="0" customWidth="1"/>
  </cols>
  <sheetData>
    <row r="2" ht="15">
      <c r="A2" s="1" t="s">
        <v>25</v>
      </c>
    </row>
    <row r="3" ht="15">
      <c r="A3" s="1"/>
    </row>
    <row r="4" spans="1:30" ht="13.5" customHeight="1">
      <c r="A4" s="226" t="s">
        <v>73</v>
      </c>
      <c r="B4" s="226" t="s">
        <v>236</v>
      </c>
      <c r="C4" s="230" t="s">
        <v>117</v>
      </c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1"/>
      <c r="AA4" s="231"/>
      <c r="AB4" s="232"/>
      <c r="AC4" s="110"/>
      <c r="AD4" s="110"/>
    </row>
    <row r="5" spans="1:28" ht="12.75" customHeight="1">
      <c r="A5" s="226"/>
      <c r="B5" s="226"/>
      <c r="C5" s="45" t="s">
        <v>27</v>
      </c>
      <c r="D5" s="45" t="s">
        <v>28</v>
      </c>
      <c r="E5" s="45" t="s">
        <v>29</v>
      </c>
      <c r="F5" s="45" t="s">
        <v>30</v>
      </c>
      <c r="G5" s="45" t="s">
        <v>31</v>
      </c>
      <c r="H5" s="45" t="s">
        <v>32</v>
      </c>
      <c r="I5" s="45" t="s">
        <v>33</v>
      </c>
      <c r="J5" s="45" t="s">
        <v>34</v>
      </c>
      <c r="K5" s="45" t="s">
        <v>35</v>
      </c>
      <c r="L5" s="45" t="s">
        <v>36</v>
      </c>
      <c r="M5" s="45" t="s">
        <v>37</v>
      </c>
      <c r="N5" s="45" t="s">
        <v>38</v>
      </c>
      <c r="O5" s="166" t="s">
        <v>39</v>
      </c>
      <c r="P5" s="45" t="s">
        <v>40</v>
      </c>
      <c r="Q5" s="45" t="s">
        <v>41</v>
      </c>
      <c r="R5" s="45">
        <v>10</v>
      </c>
      <c r="S5" s="45">
        <v>15</v>
      </c>
      <c r="T5" s="45">
        <v>25</v>
      </c>
      <c r="U5" s="45">
        <v>40</v>
      </c>
      <c r="V5" s="45">
        <v>65</v>
      </c>
      <c r="W5" s="45">
        <v>100</v>
      </c>
      <c r="X5" s="45">
        <v>150</v>
      </c>
      <c r="Y5" s="45">
        <v>250</v>
      </c>
      <c r="Z5" s="45">
        <v>400</v>
      </c>
      <c r="AA5" s="45">
        <v>650</v>
      </c>
      <c r="AB5" s="45">
        <v>1000</v>
      </c>
    </row>
    <row r="6" spans="1:28" ht="12.75">
      <c r="A6" s="226"/>
      <c r="B6" s="226"/>
      <c r="C6" s="70" t="s">
        <v>102</v>
      </c>
      <c r="D6" s="70" t="s">
        <v>102</v>
      </c>
      <c r="E6" s="70" t="s">
        <v>102</v>
      </c>
      <c r="F6" s="70" t="s">
        <v>102</v>
      </c>
      <c r="G6" s="70" t="s">
        <v>102</v>
      </c>
      <c r="H6" s="70" t="s">
        <v>102</v>
      </c>
      <c r="I6" s="70" t="s">
        <v>102</v>
      </c>
      <c r="J6" s="70" t="s">
        <v>102</v>
      </c>
      <c r="K6" s="70" t="s">
        <v>102</v>
      </c>
      <c r="L6" s="70" t="s">
        <v>102</v>
      </c>
      <c r="M6" s="70" t="s">
        <v>102</v>
      </c>
      <c r="N6" s="70" t="s">
        <v>102</v>
      </c>
      <c r="O6" s="167" t="s">
        <v>102</v>
      </c>
      <c r="P6" s="100" t="s">
        <v>102</v>
      </c>
      <c r="Q6" s="70" t="s">
        <v>102</v>
      </c>
      <c r="R6" s="100" t="s">
        <v>102</v>
      </c>
      <c r="S6" s="100" t="s">
        <v>102</v>
      </c>
      <c r="T6" s="70" t="s">
        <v>102</v>
      </c>
      <c r="U6" s="70" t="s">
        <v>102</v>
      </c>
      <c r="V6" s="70" t="s">
        <v>102</v>
      </c>
      <c r="W6" s="70" t="s">
        <v>102</v>
      </c>
      <c r="X6" s="70" t="s">
        <v>102</v>
      </c>
      <c r="Y6" s="70" t="s">
        <v>102</v>
      </c>
      <c r="Z6" s="70" t="s">
        <v>102</v>
      </c>
      <c r="AA6" s="70" t="s">
        <v>102</v>
      </c>
      <c r="AB6" s="70" t="s">
        <v>102</v>
      </c>
    </row>
    <row r="7" spans="1:29" ht="10.5" customHeight="1">
      <c r="A7" s="99" t="s">
        <v>8</v>
      </c>
      <c r="B7" s="57">
        <v>2</v>
      </c>
      <c r="C7" s="227"/>
      <c r="D7" s="227"/>
      <c r="E7" s="227"/>
      <c r="F7" s="227"/>
      <c r="G7" s="227"/>
      <c r="H7" s="227"/>
      <c r="I7" s="227"/>
      <c r="J7" s="227"/>
      <c r="K7" s="227"/>
      <c r="L7" s="227"/>
      <c r="M7" s="227"/>
      <c r="N7" s="227"/>
      <c r="O7" s="227"/>
      <c r="P7" s="142"/>
      <c r="Q7" s="180" t="s">
        <v>43</v>
      </c>
      <c r="R7" s="227"/>
      <c r="S7" s="142"/>
      <c r="T7" s="144" t="s">
        <v>44</v>
      </c>
      <c r="U7" s="144" t="s">
        <v>45</v>
      </c>
      <c r="V7" s="144" t="s">
        <v>46</v>
      </c>
      <c r="W7" s="144" t="s">
        <v>47</v>
      </c>
      <c r="X7" s="144" t="s">
        <v>48</v>
      </c>
      <c r="Y7" s="144" t="s">
        <v>214</v>
      </c>
      <c r="Z7" s="144" t="s">
        <v>194</v>
      </c>
      <c r="AA7" s="144" t="s">
        <v>188</v>
      </c>
      <c r="AB7" s="23" t="s">
        <v>215</v>
      </c>
      <c r="AC7" s="19"/>
    </row>
    <row r="8" spans="1:29" ht="10.5" customHeight="1">
      <c r="A8" s="132" t="s">
        <v>9</v>
      </c>
      <c r="B8" s="21">
        <v>3</v>
      </c>
      <c r="C8" s="228"/>
      <c r="D8" s="228"/>
      <c r="E8" s="228"/>
      <c r="F8" s="228"/>
      <c r="G8" s="228"/>
      <c r="H8" s="228"/>
      <c r="I8" s="228"/>
      <c r="J8" s="228"/>
      <c r="K8" s="228"/>
      <c r="L8" s="233"/>
      <c r="M8" s="228"/>
      <c r="N8" s="228"/>
      <c r="O8" s="229"/>
      <c r="P8" s="180" t="s">
        <v>43</v>
      </c>
      <c r="Q8" s="234"/>
      <c r="R8" s="233"/>
      <c r="S8" s="34" t="s">
        <v>44</v>
      </c>
      <c r="T8" s="23" t="s">
        <v>45</v>
      </c>
      <c r="U8" s="23" t="s">
        <v>46</v>
      </c>
      <c r="V8" s="23" t="s">
        <v>47</v>
      </c>
      <c r="W8" s="23" t="s">
        <v>48</v>
      </c>
      <c r="X8" s="23" t="s">
        <v>214</v>
      </c>
      <c r="Y8" s="23" t="s">
        <v>194</v>
      </c>
      <c r="Z8" s="23" t="s">
        <v>188</v>
      </c>
      <c r="AA8" s="23" t="s">
        <v>215</v>
      </c>
      <c r="AB8" s="35" t="s">
        <v>216</v>
      </c>
      <c r="AC8" s="16"/>
    </row>
    <row r="9" spans="1:29" ht="10.5" customHeight="1">
      <c r="A9" s="32" t="s">
        <v>10</v>
      </c>
      <c r="B9" s="22">
        <v>5</v>
      </c>
      <c r="C9" s="228"/>
      <c r="D9" s="228"/>
      <c r="E9" s="228"/>
      <c r="F9" s="228"/>
      <c r="G9" s="228"/>
      <c r="H9" s="228"/>
      <c r="I9" s="228"/>
      <c r="J9" s="228"/>
      <c r="K9" s="228"/>
      <c r="L9" s="233"/>
      <c r="M9" s="228"/>
      <c r="N9" s="229"/>
      <c r="O9" s="168" t="s">
        <v>43</v>
      </c>
      <c r="P9" s="35"/>
      <c r="Q9" s="235"/>
      <c r="R9" s="35" t="s">
        <v>44</v>
      </c>
      <c r="S9" s="35" t="s">
        <v>45</v>
      </c>
      <c r="T9" s="26" t="s">
        <v>46</v>
      </c>
      <c r="U9" s="26" t="s">
        <v>47</v>
      </c>
      <c r="V9" s="26" t="s">
        <v>48</v>
      </c>
      <c r="W9" s="26" t="s">
        <v>214</v>
      </c>
      <c r="X9" s="26" t="s">
        <v>194</v>
      </c>
      <c r="Y9" s="26" t="s">
        <v>188</v>
      </c>
      <c r="Z9" s="26" t="s">
        <v>215</v>
      </c>
      <c r="AA9" s="26" t="s">
        <v>216</v>
      </c>
      <c r="AB9" s="238"/>
      <c r="AC9" s="16"/>
    </row>
    <row r="10" spans="1:29" ht="10.5" customHeight="1">
      <c r="A10" s="99" t="s">
        <v>11</v>
      </c>
      <c r="B10" s="37">
        <v>8</v>
      </c>
      <c r="C10" s="228"/>
      <c r="D10" s="228"/>
      <c r="E10" s="228"/>
      <c r="F10" s="228"/>
      <c r="G10" s="228"/>
      <c r="H10" s="228"/>
      <c r="I10" s="228"/>
      <c r="J10" s="228"/>
      <c r="K10" s="228"/>
      <c r="L10" s="233"/>
      <c r="M10" s="229"/>
      <c r="N10" s="23" t="s">
        <v>43</v>
      </c>
      <c r="O10" s="136"/>
      <c r="P10" s="136"/>
      <c r="Q10" s="23" t="s">
        <v>44</v>
      </c>
      <c r="R10" s="23" t="s">
        <v>45</v>
      </c>
      <c r="S10" s="23" t="s">
        <v>46</v>
      </c>
      <c r="T10" s="23" t="s">
        <v>47</v>
      </c>
      <c r="U10" s="23" t="s">
        <v>48</v>
      </c>
      <c r="V10" s="23" t="s">
        <v>214</v>
      </c>
      <c r="W10" s="23" t="s">
        <v>194</v>
      </c>
      <c r="X10" s="23" t="s">
        <v>188</v>
      </c>
      <c r="Y10" s="23" t="s">
        <v>215</v>
      </c>
      <c r="Z10" s="180" t="s">
        <v>216</v>
      </c>
      <c r="AA10" s="237"/>
      <c r="AB10" s="240"/>
      <c r="AC10" s="19"/>
    </row>
    <row r="11" spans="1:29" ht="10.5" customHeight="1">
      <c r="A11" s="132" t="s">
        <v>12</v>
      </c>
      <c r="B11" s="21">
        <v>13</v>
      </c>
      <c r="C11" s="228"/>
      <c r="D11" s="228"/>
      <c r="E11" s="228"/>
      <c r="F11" s="228"/>
      <c r="G11" s="228"/>
      <c r="H11" s="228"/>
      <c r="I11" s="228"/>
      <c r="J11" s="228"/>
      <c r="K11" s="228"/>
      <c r="L11" s="236"/>
      <c r="M11" s="23" t="s">
        <v>43</v>
      </c>
      <c r="N11" s="27"/>
      <c r="O11" s="23"/>
      <c r="P11" s="23" t="s">
        <v>44</v>
      </c>
      <c r="Q11" s="23" t="s">
        <v>45</v>
      </c>
      <c r="R11" s="23" t="s">
        <v>46</v>
      </c>
      <c r="S11" s="23" t="s">
        <v>47</v>
      </c>
      <c r="T11" s="23" t="s">
        <v>48</v>
      </c>
      <c r="U11" s="23" t="s">
        <v>214</v>
      </c>
      <c r="V11" s="23" t="s">
        <v>194</v>
      </c>
      <c r="W11" s="35" t="s">
        <v>188</v>
      </c>
      <c r="X11" s="35" t="s">
        <v>215</v>
      </c>
      <c r="Y11" s="35" t="s">
        <v>216</v>
      </c>
      <c r="Z11" s="238"/>
      <c r="AA11" s="228"/>
      <c r="AB11" s="240"/>
      <c r="AC11" s="16"/>
    </row>
    <row r="12" spans="1:29" ht="10.5" customHeight="1">
      <c r="A12" s="32" t="s">
        <v>13</v>
      </c>
      <c r="B12" s="22">
        <v>20</v>
      </c>
      <c r="C12" s="228"/>
      <c r="D12" s="228"/>
      <c r="E12" s="228"/>
      <c r="F12" s="228"/>
      <c r="G12" s="228"/>
      <c r="H12" s="228"/>
      <c r="I12" s="228"/>
      <c r="J12" s="228"/>
      <c r="K12" s="229"/>
      <c r="L12" s="26" t="s">
        <v>43</v>
      </c>
      <c r="M12" s="26"/>
      <c r="N12" s="30"/>
      <c r="O12" s="26" t="s">
        <v>44</v>
      </c>
      <c r="P12" s="26" t="s">
        <v>45</v>
      </c>
      <c r="Q12" s="26" t="s">
        <v>46</v>
      </c>
      <c r="R12" s="26" t="s">
        <v>47</v>
      </c>
      <c r="S12" s="26" t="s">
        <v>48</v>
      </c>
      <c r="T12" s="26" t="s">
        <v>214</v>
      </c>
      <c r="U12" s="26" t="s">
        <v>194</v>
      </c>
      <c r="V12" s="26" t="s">
        <v>188</v>
      </c>
      <c r="W12" s="239"/>
      <c r="X12" s="239"/>
      <c r="Y12" s="238"/>
      <c r="Z12" s="240"/>
      <c r="AA12" s="228"/>
      <c r="AB12" s="240"/>
      <c r="AC12" s="16"/>
    </row>
    <row r="13" spans="1:29" ht="10.5" customHeight="1">
      <c r="A13" s="31" t="s">
        <v>14</v>
      </c>
      <c r="B13" s="37">
        <v>32</v>
      </c>
      <c r="C13" s="228"/>
      <c r="D13" s="228"/>
      <c r="E13" s="228"/>
      <c r="F13" s="228"/>
      <c r="G13" s="228"/>
      <c r="H13" s="228"/>
      <c r="I13" s="228"/>
      <c r="J13" s="228"/>
      <c r="K13" s="23" t="s">
        <v>43</v>
      </c>
      <c r="L13" s="136"/>
      <c r="M13" s="136"/>
      <c r="N13" s="23" t="s">
        <v>44</v>
      </c>
      <c r="O13" s="23" t="s">
        <v>45</v>
      </c>
      <c r="P13" s="23" t="s">
        <v>46</v>
      </c>
      <c r="Q13" s="23" t="s">
        <v>47</v>
      </c>
      <c r="R13" s="23" t="s">
        <v>48</v>
      </c>
      <c r="S13" s="23" t="s">
        <v>214</v>
      </c>
      <c r="T13" s="23" t="s">
        <v>194</v>
      </c>
      <c r="U13" s="23" t="s">
        <v>188</v>
      </c>
      <c r="V13" s="237"/>
      <c r="W13" s="228"/>
      <c r="X13" s="228"/>
      <c r="Y13" s="240"/>
      <c r="Z13" s="240"/>
      <c r="AA13" s="228"/>
      <c r="AB13" s="240"/>
      <c r="AC13" s="19"/>
    </row>
    <row r="14" spans="1:29" ht="10.5" customHeight="1">
      <c r="A14" s="132" t="s">
        <v>15</v>
      </c>
      <c r="B14" s="21">
        <v>50</v>
      </c>
      <c r="C14" s="228"/>
      <c r="D14" s="228"/>
      <c r="E14" s="228"/>
      <c r="F14" s="228"/>
      <c r="G14" s="228"/>
      <c r="H14" s="228"/>
      <c r="I14" s="228"/>
      <c r="J14" s="23" t="s">
        <v>43</v>
      </c>
      <c r="K14" s="27"/>
      <c r="L14" s="23"/>
      <c r="M14" s="23" t="s">
        <v>44</v>
      </c>
      <c r="N14" s="23" t="s">
        <v>45</v>
      </c>
      <c r="O14" s="23" t="s">
        <v>46</v>
      </c>
      <c r="P14" s="23" t="s">
        <v>47</v>
      </c>
      <c r="Q14" s="23" t="s">
        <v>48</v>
      </c>
      <c r="R14" s="23" t="s">
        <v>214</v>
      </c>
      <c r="S14" s="23" t="s">
        <v>194</v>
      </c>
      <c r="T14" s="23" t="s">
        <v>188</v>
      </c>
      <c r="U14" s="239"/>
      <c r="V14" s="228"/>
      <c r="W14" s="228"/>
      <c r="X14" s="228"/>
      <c r="Y14" s="240"/>
      <c r="Z14" s="240"/>
      <c r="AA14" s="228"/>
      <c r="AB14" s="240"/>
      <c r="AC14" s="16"/>
    </row>
    <row r="15" spans="1:29" ht="10.5" customHeight="1">
      <c r="A15" s="32" t="s">
        <v>16</v>
      </c>
      <c r="B15" s="22">
        <v>80</v>
      </c>
      <c r="C15" s="228"/>
      <c r="D15" s="228"/>
      <c r="E15" s="228"/>
      <c r="F15" s="228"/>
      <c r="G15" s="228"/>
      <c r="H15" s="229"/>
      <c r="I15" s="26" t="s">
        <v>43</v>
      </c>
      <c r="J15" s="26"/>
      <c r="K15" s="30"/>
      <c r="L15" s="26" t="s">
        <v>44</v>
      </c>
      <c r="M15" s="26" t="s">
        <v>45</v>
      </c>
      <c r="N15" s="26" t="s">
        <v>46</v>
      </c>
      <c r="O15" s="26" t="s">
        <v>47</v>
      </c>
      <c r="P15" s="26" t="s">
        <v>48</v>
      </c>
      <c r="Q15" s="26" t="s">
        <v>214</v>
      </c>
      <c r="R15" s="26" t="s">
        <v>194</v>
      </c>
      <c r="S15" s="26" t="s">
        <v>188</v>
      </c>
      <c r="T15" s="239"/>
      <c r="U15" s="228"/>
      <c r="V15" s="228"/>
      <c r="W15" s="228"/>
      <c r="X15" s="228"/>
      <c r="Y15" s="240"/>
      <c r="Z15" s="240"/>
      <c r="AA15" s="228"/>
      <c r="AB15" s="240"/>
      <c r="AC15" s="16"/>
    </row>
    <row r="16" spans="1:29" ht="10.5" customHeight="1">
      <c r="A16" s="31" t="s">
        <v>17</v>
      </c>
      <c r="B16" s="37">
        <v>125</v>
      </c>
      <c r="C16" s="228"/>
      <c r="D16" s="228"/>
      <c r="E16" s="228"/>
      <c r="F16" s="228"/>
      <c r="G16" s="229"/>
      <c r="H16" s="23" t="s">
        <v>43</v>
      </c>
      <c r="I16" s="136"/>
      <c r="J16" s="136"/>
      <c r="K16" s="23" t="s">
        <v>44</v>
      </c>
      <c r="L16" s="23" t="s">
        <v>45</v>
      </c>
      <c r="M16" s="23" t="s">
        <v>46</v>
      </c>
      <c r="N16" s="23" t="s">
        <v>47</v>
      </c>
      <c r="O16" s="23" t="s">
        <v>48</v>
      </c>
      <c r="P16" s="23" t="s">
        <v>214</v>
      </c>
      <c r="Q16" s="23" t="s">
        <v>194</v>
      </c>
      <c r="R16" s="23" t="s">
        <v>188</v>
      </c>
      <c r="S16" s="237"/>
      <c r="T16" s="228"/>
      <c r="U16" s="228"/>
      <c r="V16" s="228"/>
      <c r="W16" s="228"/>
      <c r="X16" s="228"/>
      <c r="Y16" s="240"/>
      <c r="Z16" s="240"/>
      <c r="AA16" s="228"/>
      <c r="AB16" s="240"/>
      <c r="AC16" s="19"/>
    </row>
    <row r="17" spans="1:29" ht="10.5" customHeight="1">
      <c r="A17" s="132" t="s">
        <v>18</v>
      </c>
      <c r="B17" s="21">
        <v>200</v>
      </c>
      <c r="C17" s="228"/>
      <c r="D17" s="228"/>
      <c r="E17" s="228"/>
      <c r="F17" s="229"/>
      <c r="G17" s="23" t="s">
        <v>43</v>
      </c>
      <c r="H17" s="27"/>
      <c r="I17" s="23"/>
      <c r="J17" s="23" t="s">
        <v>44</v>
      </c>
      <c r="K17" s="23" t="s">
        <v>45</v>
      </c>
      <c r="L17" s="23" t="s">
        <v>46</v>
      </c>
      <c r="M17" s="23" t="s">
        <v>47</v>
      </c>
      <c r="N17" s="23" t="s">
        <v>48</v>
      </c>
      <c r="O17" s="23" t="s">
        <v>214</v>
      </c>
      <c r="P17" s="23" t="s">
        <v>194</v>
      </c>
      <c r="Q17" s="23" t="s">
        <v>188</v>
      </c>
      <c r="R17" s="239"/>
      <c r="S17" s="228"/>
      <c r="T17" s="228"/>
      <c r="U17" s="228"/>
      <c r="V17" s="228"/>
      <c r="W17" s="228"/>
      <c r="X17" s="228"/>
      <c r="Y17" s="240"/>
      <c r="Z17" s="240"/>
      <c r="AA17" s="228"/>
      <c r="AB17" s="240"/>
      <c r="AC17" s="16"/>
    </row>
    <row r="18" spans="1:29" ht="10.5" customHeight="1">
      <c r="A18" s="32" t="s">
        <v>19</v>
      </c>
      <c r="B18" s="22">
        <v>315</v>
      </c>
      <c r="C18" s="228"/>
      <c r="D18" s="228"/>
      <c r="E18" s="229"/>
      <c r="F18" s="26" t="s">
        <v>43</v>
      </c>
      <c r="G18" s="26"/>
      <c r="H18" s="30"/>
      <c r="I18" s="26" t="s">
        <v>44</v>
      </c>
      <c r="J18" s="26" t="s">
        <v>45</v>
      </c>
      <c r="K18" s="26" t="s">
        <v>46</v>
      </c>
      <c r="L18" s="26" t="s">
        <v>47</v>
      </c>
      <c r="M18" s="26" t="s">
        <v>48</v>
      </c>
      <c r="N18" s="26" t="s">
        <v>214</v>
      </c>
      <c r="O18" s="26" t="s">
        <v>194</v>
      </c>
      <c r="P18" s="26" t="s">
        <v>188</v>
      </c>
      <c r="Q18" s="239"/>
      <c r="R18" s="228"/>
      <c r="S18" s="228"/>
      <c r="T18" s="228"/>
      <c r="U18" s="228"/>
      <c r="V18" s="228"/>
      <c r="W18" s="228"/>
      <c r="X18" s="228"/>
      <c r="Y18" s="240"/>
      <c r="Z18" s="240"/>
      <c r="AA18" s="228"/>
      <c r="AB18" s="240"/>
      <c r="AC18" s="16"/>
    </row>
    <row r="19" spans="1:29" ht="10.5" customHeight="1">
      <c r="A19" s="31" t="s">
        <v>20</v>
      </c>
      <c r="B19" s="37">
        <v>500</v>
      </c>
      <c r="C19" s="228"/>
      <c r="D19" s="229"/>
      <c r="E19" s="23" t="s">
        <v>43</v>
      </c>
      <c r="F19" s="142"/>
      <c r="G19" s="136"/>
      <c r="H19" s="23" t="s">
        <v>44</v>
      </c>
      <c r="I19" s="23" t="s">
        <v>45</v>
      </c>
      <c r="J19" s="23" t="s">
        <v>46</v>
      </c>
      <c r="K19" s="23" t="s">
        <v>47</v>
      </c>
      <c r="L19" s="23" t="s">
        <v>48</v>
      </c>
      <c r="M19" s="23" t="s">
        <v>214</v>
      </c>
      <c r="N19" s="23" t="s">
        <v>194</v>
      </c>
      <c r="O19" s="23" t="s">
        <v>188</v>
      </c>
      <c r="P19" s="237"/>
      <c r="Q19" s="228"/>
      <c r="R19" s="228"/>
      <c r="S19" s="228"/>
      <c r="T19" s="228"/>
      <c r="U19" s="228"/>
      <c r="V19" s="228"/>
      <c r="W19" s="228"/>
      <c r="X19" s="228"/>
      <c r="Y19" s="240"/>
      <c r="Z19" s="240"/>
      <c r="AA19" s="228"/>
      <c r="AB19" s="240"/>
      <c r="AC19" s="19"/>
    </row>
    <row r="20" spans="1:29" ht="10.5" customHeight="1">
      <c r="A20" s="132" t="s">
        <v>21</v>
      </c>
      <c r="B20" s="21">
        <v>800</v>
      </c>
      <c r="C20" s="229"/>
      <c r="D20" s="23" t="s">
        <v>43</v>
      </c>
      <c r="E20" s="170"/>
      <c r="F20" s="169"/>
      <c r="G20" s="23" t="s">
        <v>44</v>
      </c>
      <c r="H20" s="23" t="s">
        <v>45</v>
      </c>
      <c r="I20" s="23" t="s">
        <v>46</v>
      </c>
      <c r="J20" s="23" t="s">
        <v>47</v>
      </c>
      <c r="K20" s="23" t="s">
        <v>48</v>
      </c>
      <c r="L20" s="23" t="s">
        <v>214</v>
      </c>
      <c r="M20" s="23" t="s">
        <v>194</v>
      </c>
      <c r="N20" s="23" t="s">
        <v>188</v>
      </c>
      <c r="O20" s="238" t="s">
        <v>101</v>
      </c>
      <c r="P20" s="228"/>
      <c r="Q20" s="228"/>
      <c r="R20" s="228"/>
      <c r="S20" s="228"/>
      <c r="T20" s="228"/>
      <c r="U20" s="228"/>
      <c r="V20" s="228"/>
      <c r="W20" s="228"/>
      <c r="X20" s="228"/>
      <c r="Y20" s="240"/>
      <c r="Z20" s="240"/>
      <c r="AA20" s="228"/>
      <c r="AB20" s="240"/>
      <c r="AC20" s="16"/>
    </row>
    <row r="21" spans="1:29" ht="10.5" customHeight="1">
      <c r="A21" s="32" t="s">
        <v>22</v>
      </c>
      <c r="B21" s="22">
        <v>1250</v>
      </c>
      <c r="C21" s="35" t="s">
        <v>43</v>
      </c>
      <c r="D21" s="23"/>
      <c r="E21" s="171"/>
      <c r="F21" s="26" t="s">
        <v>44</v>
      </c>
      <c r="G21" s="26" t="s">
        <v>45</v>
      </c>
      <c r="H21" s="26" t="s">
        <v>46</v>
      </c>
      <c r="I21" s="26" t="s">
        <v>47</v>
      </c>
      <c r="J21" s="26" t="s">
        <v>48</v>
      </c>
      <c r="K21" s="26" t="s">
        <v>214</v>
      </c>
      <c r="L21" s="26" t="s">
        <v>194</v>
      </c>
      <c r="M21" s="26" t="s">
        <v>188</v>
      </c>
      <c r="N21" s="239"/>
      <c r="O21" s="228"/>
      <c r="P21" s="228"/>
      <c r="Q21" s="228"/>
      <c r="R21" s="228"/>
      <c r="S21" s="228"/>
      <c r="T21" s="228"/>
      <c r="U21" s="228"/>
      <c r="V21" s="228"/>
      <c r="W21" s="228"/>
      <c r="X21" s="228"/>
      <c r="Y21" s="240"/>
      <c r="Z21" s="240"/>
      <c r="AA21" s="228"/>
      <c r="AB21" s="240"/>
      <c r="AC21" s="16"/>
    </row>
    <row r="22" spans="1:29" ht="35.25" customHeight="1">
      <c r="A22" s="140" t="s">
        <v>24</v>
      </c>
      <c r="B22" s="45">
        <v>2000</v>
      </c>
      <c r="C22" s="35"/>
      <c r="D22" s="29"/>
      <c r="E22" s="30" t="s">
        <v>334</v>
      </c>
      <c r="F22" s="30" t="s">
        <v>45</v>
      </c>
      <c r="G22" s="30" t="s">
        <v>46</v>
      </c>
      <c r="H22" s="30" t="s">
        <v>47</v>
      </c>
      <c r="I22" s="30" t="s">
        <v>48</v>
      </c>
      <c r="J22" s="30" t="s">
        <v>335</v>
      </c>
      <c r="K22" s="30" t="s">
        <v>194</v>
      </c>
      <c r="L22" s="30" t="s">
        <v>188</v>
      </c>
      <c r="M22" s="180"/>
      <c r="N22" s="229"/>
      <c r="O22" s="229"/>
      <c r="P22" s="229"/>
      <c r="Q22" s="229"/>
      <c r="R22" s="229"/>
      <c r="S22" s="229"/>
      <c r="T22" s="229"/>
      <c r="U22" s="229"/>
      <c r="V22" s="229"/>
      <c r="W22" s="229"/>
      <c r="X22" s="229"/>
      <c r="Y22" s="241"/>
      <c r="Z22" s="241"/>
      <c r="AA22" s="229"/>
      <c r="AB22" s="241"/>
      <c r="AC22" s="16"/>
    </row>
    <row r="23" spans="1:29" ht="15.75">
      <c r="A23" s="74"/>
      <c r="B23" s="74"/>
      <c r="C23" s="138"/>
      <c r="D23" s="138"/>
      <c r="E23" s="120"/>
      <c r="F23" s="120"/>
      <c r="G23" s="120"/>
      <c r="H23" s="120"/>
      <c r="I23" s="120"/>
      <c r="J23" s="120"/>
      <c r="K23" s="120"/>
      <c r="L23" s="120"/>
      <c r="M23" s="181"/>
      <c r="N23" s="139"/>
      <c r="O23" s="137"/>
      <c r="P23" s="138"/>
      <c r="Q23" s="139"/>
      <c r="R23" s="137"/>
      <c r="S23" s="138"/>
      <c r="T23" s="139"/>
      <c r="U23" s="137"/>
      <c r="V23" s="138"/>
      <c r="W23" s="139"/>
      <c r="X23" s="139"/>
      <c r="Y23" s="139"/>
      <c r="Z23" s="137"/>
      <c r="AA23" s="138"/>
      <c r="AB23" s="139"/>
      <c r="AC23" s="16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</sheetData>
  <sheetProtection/>
  <mergeCells count="33">
    <mergeCell ref="V13:V22"/>
    <mergeCell ref="U14:U22"/>
    <mergeCell ref="T15:T22"/>
    <mergeCell ref="S16:S22"/>
    <mergeCell ref="R17:R22"/>
    <mergeCell ref="Q18:Q22"/>
    <mergeCell ref="P19:P22"/>
    <mergeCell ref="O20:O22"/>
    <mergeCell ref="N21:N22"/>
    <mergeCell ref="M7:M10"/>
    <mergeCell ref="AB9:AB22"/>
    <mergeCell ref="AA10:AA22"/>
    <mergeCell ref="Z11:Z22"/>
    <mergeCell ref="Y12:Y22"/>
    <mergeCell ref="X12:X22"/>
    <mergeCell ref="W12:W22"/>
    <mergeCell ref="R7:R8"/>
    <mergeCell ref="Q8:Q9"/>
    <mergeCell ref="J7:J13"/>
    <mergeCell ref="K7:K12"/>
    <mergeCell ref="N7:N9"/>
    <mergeCell ref="O7:O8"/>
    <mergeCell ref="L7:L11"/>
    <mergeCell ref="A4:A6"/>
    <mergeCell ref="B4:B6"/>
    <mergeCell ref="C7:C20"/>
    <mergeCell ref="D7:D19"/>
    <mergeCell ref="C4:AB4"/>
    <mergeCell ref="E7:E18"/>
    <mergeCell ref="F7:F17"/>
    <mergeCell ref="G7:G16"/>
    <mergeCell ref="H7:H15"/>
    <mergeCell ref="I7:I14"/>
  </mergeCells>
  <printOptions/>
  <pageMargins left="0.17" right="0.23" top="0.984251969" bottom="0.984251969" header="0.492125985" footer="0.492125985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D25"/>
  <sheetViews>
    <sheetView zoomScale="75" zoomScaleNormal="75" zoomScalePageLayoutView="0" workbookViewId="0" topLeftCell="A1">
      <selection activeCell="S24" sqref="S24"/>
    </sheetView>
  </sheetViews>
  <sheetFormatPr defaultColWidth="9.140625" defaultRowHeight="12.75"/>
  <cols>
    <col min="1" max="1" width="6.140625" style="0" customWidth="1"/>
    <col min="2" max="2" width="6.57421875" style="0" customWidth="1"/>
    <col min="3" max="10" width="4.7109375" style="0" customWidth="1"/>
    <col min="11" max="19" width="5.421875" style="0" bestFit="1" customWidth="1"/>
    <col min="20" max="20" width="5.421875" style="0" customWidth="1"/>
    <col min="21" max="21" width="5.8515625" style="0" customWidth="1"/>
    <col min="22" max="22" width="6.28125" style="0" customWidth="1"/>
    <col min="23" max="23" width="5.28125" style="0" customWidth="1"/>
    <col min="24" max="25" width="5.421875" style="0" customWidth="1"/>
    <col min="26" max="26" width="5.28125" style="0" customWidth="1"/>
    <col min="27" max="28" width="5.421875" style="0" bestFit="1" customWidth="1"/>
    <col min="29" max="73" width="4.7109375" style="0" customWidth="1"/>
  </cols>
  <sheetData>
    <row r="2" ht="15">
      <c r="A2" s="1" t="s">
        <v>50</v>
      </c>
    </row>
    <row r="3" ht="15">
      <c r="A3" s="1"/>
    </row>
    <row r="4" spans="1:28" ht="12.75">
      <c r="A4" s="226" t="s">
        <v>73</v>
      </c>
      <c r="B4" s="226" t="s">
        <v>26</v>
      </c>
      <c r="C4" s="230" t="s">
        <v>79</v>
      </c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1"/>
      <c r="AA4" s="231"/>
      <c r="AB4" s="232"/>
    </row>
    <row r="5" spans="1:28" ht="22.5">
      <c r="A5" s="226"/>
      <c r="B5" s="226"/>
      <c r="C5" s="45" t="s">
        <v>27</v>
      </c>
      <c r="D5" s="45" t="s">
        <v>28</v>
      </c>
      <c r="E5" s="45" t="s">
        <v>29</v>
      </c>
      <c r="F5" s="45" t="s">
        <v>30</v>
      </c>
      <c r="G5" s="45" t="s">
        <v>31</v>
      </c>
      <c r="H5" s="45" t="s">
        <v>32</v>
      </c>
      <c r="I5" s="45" t="s">
        <v>33</v>
      </c>
      <c r="J5" s="45" t="s">
        <v>34</v>
      </c>
      <c r="K5" s="45" t="s">
        <v>35</v>
      </c>
      <c r="L5" s="45" t="s">
        <v>36</v>
      </c>
      <c r="M5" s="45" t="s">
        <v>37</v>
      </c>
      <c r="N5" s="45" t="s">
        <v>38</v>
      </c>
      <c r="O5" s="45" t="s">
        <v>39</v>
      </c>
      <c r="P5" s="45" t="s">
        <v>40</v>
      </c>
      <c r="Q5" s="45" t="s">
        <v>41</v>
      </c>
      <c r="R5" s="45">
        <v>10</v>
      </c>
      <c r="S5" s="45">
        <v>15</v>
      </c>
      <c r="T5" s="45">
        <v>25</v>
      </c>
      <c r="U5" s="45">
        <v>40</v>
      </c>
      <c r="V5" s="45">
        <v>65</v>
      </c>
      <c r="W5" s="45">
        <v>100</v>
      </c>
      <c r="X5" s="45">
        <v>150</v>
      </c>
      <c r="Y5" s="45">
        <v>250</v>
      </c>
      <c r="Z5" s="45">
        <v>400</v>
      </c>
      <c r="AA5" s="45">
        <v>650</v>
      </c>
      <c r="AB5" s="45">
        <v>1000</v>
      </c>
    </row>
    <row r="6" spans="1:28" ht="12.75">
      <c r="A6" s="226"/>
      <c r="B6" s="226"/>
      <c r="C6" s="70" t="s">
        <v>102</v>
      </c>
      <c r="D6" s="70" t="s">
        <v>102</v>
      </c>
      <c r="E6" s="70" t="s">
        <v>102</v>
      </c>
      <c r="F6" s="70" t="s">
        <v>102</v>
      </c>
      <c r="G6" s="70" t="s">
        <v>102</v>
      </c>
      <c r="H6" s="70" t="s">
        <v>102</v>
      </c>
      <c r="I6" s="70" t="s">
        <v>102</v>
      </c>
      <c r="J6" s="70" t="s">
        <v>102</v>
      </c>
      <c r="K6" s="70" t="s">
        <v>102</v>
      </c>
      <c r="L6" s="70" t="s">
        <v>102</v>
      </c>
      <c r="M6" s="70" t="s">
        <v>102</v>
      </c>
      <c r="N6" s="70" t="s">
        <v>102</v>
      </c>
      <c r="O6" s="70" t="s">
        <v>102</v>
      </c>
      <c r="P6" s="70" t="s">
        <v>102</v>
      </c>
      <c r="Q6" s="70" t="s">
        <v>102</v>
      </c>
      <c r="R6" s="70" t="s">
        <v>102</v>
      </c>
      <c r="S6" s="70" t="s">
        <v>102</v>
      </c>
      <c r="T6" s="100" t="s">
        <v>102</v>
      </c>
      <c r="U6" s="100" t="s">
        <v>102</v>
      </c>
      <c r="V6" s="100" t="s">
        <v>102</v>
      </c>
      <c r="W6" s="100" t="s">
        <v>102</v>
      </c>
      <c r="X6" s="100" t="s">
        <v>102</v>
      </c>
      <c r="Y6" s="100" t="s">
        <v>102</v>
      </c>
      <c r="Z6" s="100" t="s">
        <v>102</v>
      </c>
      <c r="AA6" s="100" t="s">
        <v>102</v>
      </c>
      <c r="AB6" s="70" t="s">
        <v>102</v>
      </c>
    </row>
    <row r="7" spans="1:30" ht="15.75" customHeight="1">
      <c r="A7" s="99" t="s">
        <v>8</v>
      </c>
      <c r="B7" s="57">
        <v>2</v>
      </c>
      <c r="C7" s="227"/>
      <c r="D7" s="227" t="s">
        <v>237</v>
      </c>
      <c r="E7" s="227"/>
      <c r="F7" s="227"/>
      <c r="G7" s="227"/>
      <c r="H7" s="237" t="s">
        <v>239</v>
      </c>
      <c r="I7" s="237" t="s">
        <v>238</v>
      </c>
      <c r="J7" s="227"/>
      <c r="K7" s="227"/>
      <c r="L7" s="227"/>
      <c r="M7" s="227"/>
      <c r="N7" s="227"/>
      <c r="O7" s="227" t="s">
        <v>240</v>
      </c>
      <c r="P7" s="227"/>
      <c r="Q7" s="144"/>
      <c r="R7" s="243"/>
      <c r="S7" s="227"/>
      <c r="T7" s="136"/>
      <c r="U7" s="23" t="s">
        <v>44</v>
      </c>
      <c r="V7" s="23" t="s">
        <v>45</v>
      </c>
      <c r="W7" s="23" t="s">
        <v>46</v>
      </c>
      <c r="X7" s="23" t="s">
        <v>47</v>
      </c>
      <c r="Y7" s="23" t="s">
        <v>51</v>
      </c>
      <c r="Z7" s="23" t="s">
        <v>52</v>
      </c>
      <c r="AA7" s="23" t="s">
        <v>147</v>
      </c>
      <c r="AB7" s="144" t="s">
        <v>180</v>
      </c>
      <c r="AC7" s="120"/>
      <c r="AD7" s="49"/>
    </row>
    <row r="8" spans="1:30" ht="15.75" customHeight="1">
      <c r="A8" s="132" t="s">
        <v>9</v>
      </c>
      <c r="B8" s="21">
        <v>3</v>
      </c>
      <c r="C8" s="228"/>
      <c r="D8" s="228"/>
      <c r="E8" s="228"/>
      <c r="F8" s="228"/>
      <c r="G8" s="228"/>
      <c r="H8" s="228"/>
      <c r="I8" s="228"/>
      <c r="J8" s="228"/>
      <c r="K8" s="228"/>
      <c r="L8" s="228"/>
      <c r="M8" s="228"/>
      <c r="N8" s="228"/>
      <c r="O8" s="228"/>
      <c r="P8" s="228"/>
      <c r="Q8" s="25" t="s">
        <v>241</v>
      </c>
      <c r="R8" s="244"/>
      <c r="S8" s="228"/>
      <c r="T8" s="23" t="s">
        <v>44</v>
      </c>
      <c r="U8" s="23" t="s">
        <v>45</v>
      </c>
      <c r="V8" s="23" t="s">
        <v>46</v>
      </c>
      <c r="W8" s="23" t="s">
        <v>47</v>
      </c>
      <c r="X8" s="23" t="s">
        <v>51</v>
      </c>
      <c r="Y8" s="23" t="s">
        <v>52</v>
      </c>
      <c r="Z8" s="23" t="s">
        <v>147</v>
      </c>
      <c r="AA8" s="23" t="s">
        <v>180</v>
      </c>
      <c r="AB8" s="23" t="s">
        <v>217</v>
      </c>
      <c r="AC8" s="120"/>
      <c r="AD8" s="49"/>
    </row>
    <row r="9" spans="1:30" ht="15.75" customHeight="1">
      <c r="A9" s="32" t="s">
        <v>10</v>
      </c>
      <c r="B9" s="22">
        <v>5</v>
      </c>
      <c r="C9" s="228"/>
      <c r="D9" s="228"/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229"/>
      <c r="P9" s="141" t="s">
        <v>241</v>
      </c>
      <c r="Q9" s="247"/>
      <c r="R9" s="245"/>
      <c r="S9" s="35" t="s">
        <v>44</v>
      </c>
      <c r="T9" s="26" t="s">
        <v>45</v>
      </c>
      <c r="U9" s="26" t="s">
        <v>46</v>
      </c>
      <c r="V9" s="26" t="s">
        <v>47</v>
      </c>
      <c r="W9" s="26" t="s">
        <v>51</v>
      </c>
      <c r="X9" s="26" t="s">
        <v>52</v>
      </c>
      <c r="Y9" s="26" t="s">
        <v>147</v>
      </c>
      <c r="Z9" s="26" t="s">
        <v>180</v>
      </c>
      <c r="AA9" s="26" t="s">
        <v>217</v>
      </c>
      <c r="AB9" s="239"/>
      <c r="AC9" s="137"/>
      <c r="AD9" s="49"/>
    </row>
    <row r="10" spans="1:28" ht="12.75">
      <c r="A10" s="99" t="s">
        <v>11</v>
      </c>
      <c r="B10" s="37">
        <v>8</v>
      </c>
      <c r="C10" s="228"/>
      <c r="D10" s="228"/>
      <c r="E10" s="228"/>
      <c r="F10" s="228"/>
      <c r="G10" s="228"/>
      <c r="H10" s="228"/>
      <c r="I10" s="228"/>
      <c r="J10" s="228"/>
      <c r="K10" s="228"/>
      <c r="L10" s="228"/>
      <c r="M10" s="228"/>
      <c r="N10" s="228"/>
      <c r="O10" s="23" t="s">
        <v>43</v>
      </c>
      <c r="P10" s="227"/>
      <c r="Q10" s="228"/>
      <c r="R10" s="35" t="s">
        <v>44</v>
      </c>
      <c r="S10" s="26" t="s">
        <v>45</v>
      </c>
      <c r="T10" s="26" t="s">
        <v>46</v>
      </c>
      <c r="U10" s="26" t="s">
        <v>47</v>
      </c>
      <c r="V10" s="26" t="s">
        <v>51</v>
      </c>
      <c r="W10" s="26" t="s">
        <v>52</v>
      </c>
      <c r="X10" s="26" t="s">
        <v>147</v>
      </c>
      <c r="Y10" s="26" t="s">
        <v>180</v>
      </c>
      <c r="Z10" s="26" t="s">
        <v>217</v>
      </c>
      <c r="AA10" s="237"/>
      <c r="AB10" s="228"/>
    </row>
    <row r="11" spans="1:28" ht="22.5" customHeight="1">
      <c r="A11" s="132" t="s">
        <v>12</v>
      </c>
      <c r="B11" s="21">
        <v>13</v>
      </c>
      <c r="C11" s="228"/>
      <c r="D11" s="228"/>
      <c r="E11" s="228"/>
      <c r="F11" s="228"/>
      <c r="G11" s="228"/>
      <c r="H11" s="228"/>
      <c r="I11" s="228"/>
      <c r="J11" s="228"/>
      <c r="K11" s="228"/>
      <c r="L11" s="228"/>
      <c r="M11" s="228"/>
      <c r="N11" s="23" t="s">
        <v>43</v>
      </c>
      <c r="O11" s="227"/>
      <c r="P11" s="228"/>
      <c r="Q11" s="35" t="s">
        <v>44</v>
      </c>
      <c r="R11" s="26" t="s">
        <v>45</v>
      </c>
      <c r="S11" s="26" t="s">
        <v>46</v>
      </c>
      <c r="T11" s="26" t="s">
        <v>47</v>
      </c>
      <c r="U11" s="26" t="s">
        <v>51</v>
      </c>
      <c r="V11" s="26" t="s">
        <v>52</v>
      </c>
      <c r="W11" s="26" t="s">
        <v>147</v>
      </c>
      <c r="X11" s="26" t="s">
        <v>180</v>
      </c>
      <c r="Y11" s="26" t="s">
        <v>217</v>
      </c>
      <c r="Z11" s="242"/>
      <c r="AA11" s="228"/>
      <c r="AB11" s="228"/>
    </row>
    <row r="12" spans="1:28" ht="12.75">
      <c r="A12" s="32" t="s">
        <v>13</v>
      </c>
      <c r="B12" s="22">
        <v>20</v>
      </c>
      <c r="C12" s="228"/>
      <c r="D12" s="228"/>
      <c r="E12" s="228"/>
      <c r="F12" s="228"/>
      <c r="G12" s="228"/>
      <c r="H12" s="228"/>
      <c r="I12" s="228"/>
      <c r="J12" s="228"/>
      <c r="K12" s="228"/>
      <c r="L12" s="229"/>
      <c r="M12" s="23" t="s">
        <v>43</v>
      </c>
      <c r="N12" s="238"/>
      <c r="O12" s="228"/>
      <c r="P12" s="35" t="s">
        <v>44</v>
      </c>
      <c r="Q12" s="26" t="s">
        <v>45</v>
      </c>
      <c r="R12" s="26" t="s">
        <v>46</v>
      </c>
      <c r="S12" s="26" t="s">
        <v>47</v>
      </c>
      <c r="T12" s="26" t="s">
        <v>51</v>
      </c>
      <c r="U12" s="26" t="s">
        <v>52</v>
      </c>
      <c r="V12" s="26" t="s">
        <v>147</v>
      </c>
      <c r="W12" s="248"/>
      <c r="X12" s="237"/>
      <c r="Y12" s="242"/>
      <c r="Z12" s="240"/>
      <c r="AA12" s="228"/>
      <c r="AB12" s="228"/>
    </row>
    <row r="13" spans="1:28" ht="12.75">
      <c r="A13" s="31" t="s">
        <v>14</v>
      </c>
      <c r="B13" s="37">
        <v>32</v>
      </c>
      <c r="C13" s="228"/>
      <c r="D13" s="228"/>
      <c r="E13" s="228"/>
      <c r="F13" s="228"/>
      <c r="G13" s="228"/>
      <c r="H13" s="228"/>
      <c r="I13" s="228"/>
      <c r="J13" s="228"/>
      <c r="K13" s="228"/>
      <c r="L13" s="23" t="s">
        <v>43</v>
      </c>
      <c r="M13" s="233"/>
      <c r="N13" s="228"/>
      <c r="O13" s="35" t="s">
        <v>44</v>
      </c>
      <c r="P13" s="26" t="s">
        <v>45</v>
      </c>
      <c r="Q13" s="26" t="s">
        <v>46</v>
      </c>
      <c r="R13" s="26" t="s">
        <v>47</v>
      </c>
      <c r="S13" s="26" t="s">
        <v>51</v>
      </c>
      <c r="T13" s="26" t="s">
        <v>52</v>
      </c>
      <c r="U13" s="26" t="s">
        <v>147</v>
      </c>
      <c r="V13" s="237"/>
      <c r="W13" s="228"/>
      <c r="X13" s="228"/>
      <c r="Y13" s="240"/>
      <c r="Z13" s="240"/>
      <c r="AA13" s="228"/>
      <c r="AB13" s="228"/>
    </row>
    <row r="14" spans="1:28" ht="12.75">
      <c r="A14" s="132" t="s">
        <v>15</v>
      </c>
      <c r="B14" s="21">
        <v>50</v>
      </c>
      <c r="C14" s="228"/>
      <c r="D14" s="228"/>
      <c r="E14" s="228"/>
      <c r="F14" s="228"/>
      <c r="G14" s="228"/>
      <c r="H14" s="228"/>
      <c r="I14" s="228"/>
      <c r="J14" s="228"/>
      <c r="K14" s="23" t="s">
        <v>43</v>
      </c>
      <c r="L14" s="239"/>
      <c r="M14" s="228"/>
      <c r="N14" s="35" t="s">
        <v>44</v>
      </c>
      <c r="O14" s="26" t="s">
        <v>45</v>
      </c>
      <c r="P14" s="26" t="s">
        <v>46</v>
      </c>
      <c r="Q14" s="26" t="s">
        <v>47</v>
      </c>
      <c r="R14" s="26" t="s">
        <v>51</v>
      </c>
      <c r="S14" s="26" t="s">
        <v>52</v>
      </c>
      <c r="T14" s="26" t="s">
        <v>147</v>
      </c>
      <c r="U14" s="237"/>
      <c r="V14" s="228"/>
      <c r="W14" s="228"/>
      <c r="X14" s="228"/>
      <c r="Y14" s="240"/>
      <c r="Z14" s="240"/>
      <c r="AA14" s="228"/>
      <c r="AB14" s="228"/>
    </row>
    <row r="15" spans="1:28" ht="12.75">
      <c r="A15" s="32" t="s">
        <v>16</v>
      </c>
      <c r="B15" s="22">
        <v>80</v>
      </c>
      <c r="C15" s="228"/>
      <c r="D15" s="228"/>
      <c r="E15" s="228"/>
      <c r="F15" s="228"/>
      <c r="G15" s="228"/>
      <c r="H15" s="228"/>
      <c r="I15" s="229"/>
      <c r="J15" s="26" t="s">
        <v>43</v>
      </c>
      <c r="K15" s="238"/>
      <c r="L15" s="229"/>
      <c r="M15" s="35" t="s">
        <v>44</v>
      </c>
      <c r="N15" s="26" t="s">
        <v>45</v>
      </c>
      <c r="O15" s="26" t="s">
        <v>46</v>
      </c>
      <c r="P15" s="26" t="s">
        <v>47</v>
      </c>
      <c r="Q15" s="26" t="s">
        <v>51</v>
      </c>
      <c r="R15" s="26" t="s">
        <v>52</v>
      </c>
      <c r="S15" s="26" t="s">
        <v>147</v>
      </c>
      <c r="T15" s="237"/>
      <c r="U15" s="228"/>
      <c r="V15" s="228"/>
      <c r="W15" s="228"/>
      <c r="X15" s="228"/>
      <c r="Y15" s="240"/>
      <c r="Z15" s="240"/>
      <c r="AA15" s="228"/>
      <c r="AB15" s="228"/>
    </row>
    <row r="16" spans="1:28" ht="12.75">
      <c r="A16" s="31" t="s">
        <v>17</v>
      </c>
      <c r="B16" s="37">
        <v>125</v>
      </c>
      <c r="C16" s="228"/>
      <c r="D16" s="228"/>
      <c r="E16" s="228"/>
      <c r="F16" s="228"/>
      <c r="G16" s="228"/>
      <c r="H16" s="228"/>
      <c r="I16" s="23" t="s">
        <v>43</v>
      </c>
      <c r="J16" s="227"/>
      <c r="K16" s="228"/>
      <c r="L16" s="26" t="s">
        <v>44</v>
      </c>
      <c r="M16" s="26" t="s">
        <v>45</v>
      </c>
      <c r="N16" s="26" t="s">
        <v>46</v>
      </c>
      <c r="O16" s="26" t="s">
        <v>47</v>
      </c>
      <c r="P16" s="26" t="s">
        <v>51</v>
      </c>
      <c r="Q16" s="26" t="s">
        <v>52</v>
      </c>
      <c r="R16" s="26" t="s">
        <v>147</v>
      </c>
      <c r="S16" s="237"/>
      <c r="T16" s="228"/>
      <c r="U16" s="228"/>
      <c r="V16" s="228"/>
      <c r="W16" s="228"/>
      <c r="X16" s="228"/>
      <c r="Y16" s="240"/>
      <c r="Z16" s="240"/>
      <c r="AA16" s="228"/>
      <c r="AB16" s="228"/>
    </row>
    <row r="17" spans="1:28" ht="12.75">
      <c r="A17" s="132" t="s">
        <v>18</v>
      </c>
      <c r="B17" s="21">
        <v>200</v>
      </c>
      <c r="C17" s="228"/>
      <c r="D17" s="228"/>
      <c r="E17" s="228"/>
      <c r="F17" s="228"/>
      <c r="G17" s="228"/>
      <c r="H17" s="120" t="s">
        <v>43</v>
      </c>
      <c r="I17" s="239"/>
      <c r="J17" s="228"/>
      <c r="K17" s="35" t="s">
        <v>44</v>
      </c>
      <c r="L17" s="26" t="s">
        <v>45</v>
      </c>
      <c r="M17" s="26" t="s">
        <v>46</v>
      </c>
      <c r="N17" s="26" t="s">
        <v>47</v>
      </c>
      <c r="O17" s="26" t="s">
        <v>51</v>
      </c>
      <c r="P17" s="26" t="s">
        <v>52</v>
      </c>
      <c r="Q17" s="26" t="s">
        <v>147</v>
      </c>
      <c r="R17" s="237"/>
      <c r="S17" s="228"/>
      <c r="T17" s="228"/>
      <c r="U17" s="228"/>
      <c r="V17" s="228"/>
      <c r="W17" s="228"/>
      <c r="X17" s="228"/>
      <c r="Y17" s="240"/>
      <c r="Z17" s="240"/>
      <c r="AA17" s="228"/>
      <c r="AB17" s="228"/>
    </row>
    <row r="18" spans="1:28" ht="12.75">
      <c r="A18" s="32" t="s">
        <v>19</v>
      </c>
      <c r="B18" s="22">
        <v>315</v>
      </c>
      <c r="C18" s="228"/>
      <c r="D18" s="228"/>
      <c r="E18" s="228"/>
      <c r="F18" s="229"/>
      <c r="G18" s="35" t="s">
        <v>43</v>
      </c>
      <c r="H18" s="238"/>
      <c r="I18" s="229"/>
      <c r="J18" s="35" t="s">
        <v>44</v>
      </c>
      <c r="K18" s="26" t="s">
        <v>45</v>
      </c>
      <c r="L18" s="26" t="s">
        <v>46</v>
      </c>
      <c r="M18" s="26" t="s">
        <v>47</v>
      </c>
      <c r="N18" s="26" t="s">
        <v>51</v>
      </c>
      <c r="O18" s="26" t="s">
        <v>52</v>
      </c>
      <c r="P18" s="26" t="s">
        <v>147</v>
      </c>
      <c r="Q18" s="237"/>
      <c r="R18" s="228"/>
      <c r="S18" s="228"/>
      <c r="T18" s="228"/>
      <c r="U18" s="228"/>
      <c r="V18" s="228"/>
      <c r="W18" s="228"/>
      <c r="X18" s="228"/>
      <c r="Y18" s="240"/>
      <c r="Z18" s="240"/>
      <c r="AA18" s="228"/>
      <c r="AB18" s="228"/>
    </row>
    <row r="19" spans="1:28" ht="12.75">
      <c r="A19" s="31" t="s">
        <v>20</v>
      </c>
      <c r="B19" s="37">
        <v>500</v>
      </c>
      <c r="C19" s="228"/>
      <c r="D19" s="228"/>
      <c r="E19" s="228"/>
      <c r="F19" s="23" t="s">
        <v>43</v>
      </c>
      <c r="G19" s="227"/>
      <c r="H19" s="228"/>
      <c r="I19" s="35" t="s">
        <v>44</v>
      </c>
      <c r="J19" s="35" t="s">
        <v>45</v>
      </c>
      <c r="K19" s="26" t="s">
        <v>46</v>
      </c>
      <c r="L19" s="26" t="s">
        <v>47</v>
      </c>
      <c r="M19" s="26" t="s">
        <v>51</v>
      </c>
      <c r="N19" s="26" t="s">
        <v>52</v>
      </c>
      <c r="O19" s="26" t="s">
        <v>147</v>
      </c>
      <c r="P19" s="237"/>
      <c r="Q19" s="228"/>
      <c r="R19" s="228"/>
      <c r="S19" s="228"/>
      <c r="T19" s="228"/>
      <c r="U19" s="228"/>
      <c r="V19" s="228"/>
      <c r="W19" s="228"/>
      <c r="X19" s="228"/>
      <c r="Y19" s="240"/>
      <c r="Z19" s="240"/>
      <c r="AA19" s="228"/>
      <c r="AB19" s="228"/>
    </row>
    <row r="20" spans="1:28" ht="12.75">
      <c r="A20" s="132" t="s">
        <v>21</v>
      </c>
      <c r="B20" s="21">
        <v>800</v>
      </c>
      <c r="C20" s="228"/>
      <c r="D20" s="228"/>
      <c r="E20" s="23" t="s">
        <v>43</v>
      </c>
      <c r="F20" s="239"/>
      <c r="G20" s="228"/>
      <c r="H20" s="35" t="s">
        <v>44</v>
      </c>
      <c r="I20" s="26" t="s">
        <v>45</v>
      </c>
      <c r="J20" s="26" t="s">
        <v>46</v>
      </c>
      <c r="K20" s="26" t="s">
        <v>47</v>
      </c>
      <c r="L20" s="26" t="s">
        <v>51</v>
      </c>
      <c r="M20" s="26" t="s">
        <v>52</v>
      </c>
      <c r="N20" s="26" t="s">
        <v>147</v>
      </c>
      <c r="O20" s="242"/>
      <c r="P20" s="228"/>
      <c r="Q20" s="228"/>
      <c r="R20" s="228"/>
      <c r="S20" s="228"/>
      <c r="T20" s="228"/>
      <c r="U20" s="228"/>
      <c r="V20" s="228"/>
      <c r="W20" s="228"/>
      <c r="X20" s="228"/>
      <c r="Y20" s="240"/>
      <c r="Z20" s="240"/>
      <c r="AA20" s="228"/>
      <c r="AB20" s="228"/>
    </row>
    <row r="21" spans="1:28" ht="12.75">
      <c r="A21" s="32" t="s">
        <v>22</v>
      </c>
      <c r="B21" s="22">
        <v>1250</v>
      </c>
      <c r="C21" s="229"/>
      <c r="D21" s="26" t="s">
        <v>43</v>
      </c>
      <c r="E21" s="246"/>
      <c r="F21" s="229"/>
      <c r="G21" s="35" t="s">
        <v>44</v>
      </c>
      <c r="H21" s="26" t="s">
        <v>45</v>
      </c>
      <c r="I21" s="26" t="s">
        <v>46</v>
      </c>
      <c r="J21" s="26" t="s">
        <v>47</v>
      </c>
      <c r="K21" s="26" t="s">
        <v>51</v>
      </c>
      <c r="L21" s="26" t="s">
        <v>52</v>
      </c>
      <c r="M21" s="26" t="s">
        <v>147</v>
      </c>
      <c r="N21" s="237"/>
      <c r="O21" s="228"/>
      <c r="P21" s="228"/>
      <c r="Q21" s="228"/>
      <c r="R21" s="228"/>
      <c r="S21" s="228"/>
      <c r="T21" s="228"/>
      <c r="U21" s="228"/>
      <c r="V21" s="228"/>
      <c r="W21" s="228"/>
      <c r="X21" s="228"/>
      <c r="Y21" s="240"/>
      <c r="Z21" s="240"/>
      <c r="AA21" s="228"/>
      <c r="AB21" s="228"/>
    </row>
    <row r="22" spans="1:28" ht="15.75">
      <c r="A22" s="31" t="s">
        <v>24</v>
      </c>
      <c r="B22" s="37">
        <v>2000</v>
      </c>
      <c r="C22" s="34" t="s">
        <v>241</v>
      </c>
      <c r="D22" s="146"/>
      <c r="E22" s="240"/>
      <c r="F22" s="34" t="s">
        <v>44</v>
      </c>
      <c r="G22" s="23" t="s">
        <v>45</v>
      </c>
      <c r="H22" s="23" t="s">
        <v>46</v>
      </c>
      <c r="I22" s="23" t="s">
        <v>47</v>
      </c>
      <c r="J22" s="23" t="s">
        <v>51</v>
      </c>
      <c r="K22" s="23" t="s">
        <v>52</v>
      </c>
      <c r="L22" s="23" t="s">
        <v>147</v>
      </c>
      <c r="M22" s="27"/>
      <c r="N22" s="228"/>
      <c r="O22" s="228"/>
      <c r="P22" s="228"/>
      <c r="Q22" s="228"/>
      <c r="R22" s="228"/>
      <c r="S22" s="228"/>
      <c r="T22" s="228"/>
      <c r="U22" s="228"/>
      <c r="V22" s="228"/>
      <c r="W22" s="228"/>
      <c r="X22" s="228"/>
      <c r="Y22" s="240"/>
      <c r="Z22" s="240"/>
      <c r="AA22" s="228"/>
      <c r="AB22" s="228"/>
    </row>
    <row r="23" spans="1:29" ht="15.75">
      <c r="A23" s="20" t="s">
        <v>199</v>
      </c>
      <c r="B23" s="20">
        <v>3150</v>
      </c>
      <c r="C23" s="30"/>
      <c r="D23" s="29"/>
      <c r="E23" s="35" t="s">
        <v>44</v>
      </c>
      <c r="F23" s="26"/>
      <c r="G23" s="26"/>
      <c r="H23" s="26"/>
      <c r="I23" s="26"/>
      <c r="J23" s="26"/>
      <c r="K23" s="26" t="s">
        <v>101</v>
      </c>
      <c r="L23" s="26"/>
      <c r="M23" s="29"/>
      <c r="N23" s="28"/>
      <c r="O23" s="30"/>
      <c r="P23" s="29" t="s">
        <v>101</v>
      </c>
      <c r="Q23" s="28"/>
      <c r="R23" s="30"/>
      <c r="S23" s="29"/>
      <c r="T23" s="28"/>
      <c r="U23" s="30"/>
      <c r="V23" s="29"/>
      <c r="W23" s="28"/>
      <c r="X23" s="229"/>
      <c r="Y23" s="241"/>
      <c r="Z23" s="241"/>
      <c r="AA23" s="229"/>
      <c r="AB23" s="229"/>
      <c r="AC23" s="49"/>
    </row>
    <row r="24" spans="1:29" ht="15.75">
      <c r="A24" s="74"/>
      <c r="B24" s="74"/>
      <c r="C24" s="137"/>
      <c r="D24" s="138"/>
      <c r="E24" s="74"/>
      <c r="F24" s="58"/>
      <c r="G24" s="58"/>
      <c r="H24" s="58"/>
      <c r="I24" s="58"/>
      <c r="J24" s="58"/>
      <c r="K24" s="58"/>
      <c r="L24" s="5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49"/>
    </row>
    <row r="25" spans="1:29" ht="15">
      <c r="A25" s="113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</row>
  </sheetData>
  <sheetProtection/>
  <mergeCells count="47">
    <mergeCell ref="O20:O22"/>
    <mergeCell ref="N21:N22"/>
    <mergeCell ref="S16:S22"/>
    <mergeCell ref="R17:R22"/>
    <mergeCell ref="Q18:Q22"/>
    <mergeCell ref="P19:P22"/>
    <mergeCell ref="P10:P11"/>
    <mergeCell ref="Q9:Q10"/>
    <mergeCell ref="W12:W22"/>
    <mergeCell ref="V13:V22"/>
    <mergeCell ref="U14:U22"/>
    <mergeCell ref="T15:T22"/>
    <mergeCell ref="P7:P8"/>
    <mergeCell ref="R7:R9"/>
    <mergeCell ref="S7:S8"/>
    <mergeCell ref="E21:E22"/>
    <mergeCell ref="F20:F21"/>
    <mergeCell ref="H18:H19"/>
    <mergeCell ref="I17:I18"/>
    <mergeCell ref="J16:J17"/>
    <mergeCell ref="K15:K16"/>
    <mergeCell ref="L14:L15"/>
    <mergeCell ref="J7:J14"/>
    <mergeCell ref="K7:K13"/>
    <mergeCell ref="L7:L12"/>
    <mergeCell ref="M7:M11"/>
    <mergeCell ref="N7:N10"/>
    <mergeCell ref="O7:O9"/>
    <mergeCell ref="M13:M14"/>
    <mergeCell ref="N12:N13"/>
    <mergeCell ref="O11:O12"/>
    <mergeCell ref="E7:E19"/>
    <mergeCell ref="F7:F18"/>
    <mergeCell ref="G7:G17"/>
    <mergeCell ref="H7:H16"/>
    <mergeCell ref="G19:G20"/>
    <mergeCell ref="I7:I15"/>
    <mergeCell ref="A4:A6"/>
    <mergeCell ref="B4:B6"/>
    <mergeCell ref="C4:AB4"/>
    <mergeCell ref="AB9:AB23"/>
    <mergeCell ref="AA10:AA23"/>
    <mergeCell ref="Z11:Z23"/>
    <mergeCell ref="Y12:Y23"/>
    <mergeCell ref="X12:X23"/>
    <mergeCell ref="C7:C21"/>
    <mergeCell ref="D7:D20"/>
  </mergeCells>
  <printOptions/>
  <pageMargins left="0.787401575" right="0.787401575" top="0.984251969" bottom="0.984251969" header="0.492125985" footer="0.49212598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C25"/>
  <sheetViews>
    <sheetView zoomScale="75" zoomScaleNormal="75" zoomScalePageLayoutView="0" workbookViewId="0" topLeftCell="A2">
      <selection activeCell="K29" sqref="K29"/>
    </sheetView>
  </sheetViews>
  <sheetFormatPr defaultColWidth="9.140625" defaultRowHeight="12.75"/>
  <cols>
    <col min="1" max="1" width="6.140625" style="0" customWidth="1"/>
    <col min="2" max="2" width="5.8515625" style="0" customWidth="1"/>
    <col min="3" max="28" width="5.421875" style="0" customWidth="1"/>
  </cols>
  <sheetData>
    <row r="2" ht="15">
      <c r="A2" s="1" t="s">
        <v>54</v>
      </c>
    </row>
    <row r="3" ht="9.75" customHeight="1">
      <c r="A3" s="1"/>
    </row>
    <row r="4" spans="1:29" ht="12.75">
      <c r="A4" s="226" t="s">
        <v>73</v>
      </c>
      <c r="B4" s="226" t="s">
        <v>26</v>
      </c>
      <c r="C4" s="230" t="s">
        <v>200</v>
      </c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1"/>
      <c r="AA4" s="231"/>
      <c r="AB4" s="232"/>
      <c r="AC4" s="249"/>
    </row>
    <row r="5" spans="1:29" ht="12.75">
      <c r="A5" s="226"/>
      <c r="B5" s="226"/>
      <c r="C5" s="45" t="s">
        <v>27</v>
      </c>
      <c r="D5" s="45" t="s">
        <v>28</v>
      </c>
      <c r="E5" s="45" t="s">
        <v>29</v>
      </c>
      <c r="F5" s="45" t="s">
        <v>30</v>
      </c>
      <c r="G5" s="45" t="s">
        <v>31</v>
      </c>
      <c r="H5" s="45" t="s">
        <v>32</v>
      </c>
      <c r="I5" s="45" t="s">
        <v>33</v>
      </c>
      <c r="J5" s="45" t="s">
        <v>34</v>
      </c>
      <c r="K5" s="45" t="s">
        <v>35</v>
      </c>
      <c r="L5" s="45" t="s">
        <v>36</v>
      </c>
      <c r="M5" s="45" t="s">
        <v>37</v>
      </c>
      <c r="N5" s="45" t="s">
        <v>38</v>
      </c>
      <c r="O5" s="45" t="s">
        <v>39</v>
      </c>
      <c r="P5" s="45" t="s">
        <v>40</v>
      </c>
      <c r="Q5" s="45" t="s">
        <v>41</v>
      </c>
      <c r="R5" s="45">
        <v>10</v>
      </c>
      <c r="S5" s="45">
        <v>15</v>
      </c>
      <c r="T5" s="45">
        <v>25</v>
      </c>
      <c r="U5" s="45">
        <v>40</v>
      </c>
      <c r="V5" s="45">
        <v>65</v>
      </c>
      <c r="W5" s="45">
        <v>100</v>
      </c>
      <c r="X5" s="45">
        <v>150</v>
      </c>
      <c r="Y5" s="45">
        <v>250</v>
      </c>
      <c r="Z5" s="45">
        <v>400</v>
      </c>
      <c r="AA5" s="45">
        <v>650</v>
      </c>
      <c r="AB5" s="45">
        <v>1000</v>
      </c>
      <c r="AC5" s="249"/>
    </row>
    <row r="6" spans="1:29" ht="15.75" customHeight="1">
      <c r="A6" s="226"/>
      <c r="B6" s="226"/>
      <c r="C6" s="70" t="s">
        <v>102</v>
      </c>
      <c r="D6" s="70" t="s">
        <v>102</v>
      </c>
      <c r="E6" s="70" t="s">
        <v>102</v>
      </c>
      <c r="F6" s="70" t="s">
        <v>102</v>
      </c>
      <c r="G6" s="70" t="s">
        <v>102</v>
      </c>
      <c r="H6" s="70" t="s">
        <v>102</v>
      </c>
      <c r="I6" s="70" t="s">
        <v>102</v>
      </c>
      <c r="J6" s="70" t="s">
        <v>102</v>
      </c>
      <c r="K6" s="70" t="s">
        <v>102</v>
      </c>
      <c r="L6" s="70" t="s">
        <v>102</v>
      </c>
      <c r="M6" s="70" t="s">
        <v>102</v>
      </c>
      <c r="N6" s="70" t="s">
        <v>102</v>
      </c>
      <c r="O6" s="70" t="s">
        <v>102</v>
      </c>
      <c r="P6" s="70" t="s">
        <v>102</v>
      </c>
      <c r="Q6" s="70" t="s">
        <v>102</v>
      </c>
      <c r="R6" s="70" t="s">
        <v>102</v>
      </c>
      <c r="S6" s="70" t="s">
        <v>102</v>
      </c>
      <c r="T6" s="70" t="s">
        <v>102</v>
      </c>
      <c r="U6" s="70" t="s">
        <v>102</v>
      </c>
      <c r="V6" s="70" t="s">
        <v>102</v>
      </c>
      <c r="W6" s="70" t="s">
        <v>102</v>
      </c>
      <c r="X6" s="70" t="s">
        <v>102</v>
      </c>
      <c r="Y6" s="70" t="s">
        <v>102</v>
      </c>
      <c r="Z6" s="70" t="s">
        <v>102</v>
      </c>
      <c r="AA6" s="70" t="s">
        <v>102</v>
      </c>
      <c r="AB6" s="70" t="s">
        <v>102</v>
      </c>
      <c r="AC6" s="16"/>
    </row>
    <row r="7" spans="1:29" ht="15.75">
      <c r="A7" s="99" t="s">
        <v>8</v>
      </c>
      <c r="B7" s="57">
        <v>2</v>
      </c>
      <c r="C7" s="227"/>
      <c r="D7" s="227"/>
      <c r="E7" s="227"/>
      <c r="F7" s="227"/>
      <c r="G7" s="227"/>
      <c r="H7" s="227"/>
      <c r="I7" s="227"/>
      <c r="J7" s="227"/>
      <c r="K7" s="227"/>
      <c r="L7" s="227"/>
      <c r="M7" s="227"/>
      <c r="N7" s="227"/>
      <c r="O7" s="227"/>
      <c r="P7" s="143"/>
      <c r="Q7" s="144" t="s">
        <v>43</v>
      </c>
      <c r="R7" s="227"/>
      <c r="S7" s="143"/>
      <c r="T7" s="144" t="s">
        <v>44</v>
      </c>
      <c r="U7" s="144" t="s">
        <v>45</v>
      </c>
      <c r="V7" s="144" t="s">
        <v>46</v>
      </c>
      <c r="W7" s="144" t="s">
        <v>47</v>
      </c>
      <c r="X7" s="144" t="s">
        <v>48</v>
      </c>
      <c r="Y7" s="144" t="s">
        <v>214</v>
      </c>
      <c r="Z7" s="144" t="s">
        <v>194</v>
      </c>
      <c r="AA7" s="144" t="s">
        <v>188</v>
      </c>
      <c r="AB7" s="23" t="s">
        <v>215</v>
      </c>
      <c r="AC7" s="19"/>
    </row>
    <row r="8" spans="1:29" ht="12.75">
      <c r="A8" s="132" t="s">
        <v>9</v>
      </c>
      <c r="B8" s="57">
        <v>2</v>
      </c>
      <c r="C8" s="228"/>
      <c r="D8" s="228"/>
      <c r="E8" s="228"/>
      <c r="F8" s="228"/>
      <c r="G8" s="228"/>
      <c r="H8" s="228"/>
      <c r="I8" s="228"/>
      <c r="J8" s="228"/>
      <c r="K8" s="228"/>
      <c r="L8" s="228"/>
      <c r="M8" s="228"/>
      <c r="N8" s="228"/>
      <c r="O8" s="228"/>
      <c r="P8" s="23" t="s">
        <v>43</v>
      </c>
      <c r="Q8" s="25"/>
      <c r="R8" s="228"/>
      <c r="S8" s="23" t="s">
        <v>57</v>
      </c>
      <c r="T8" s="23" t="s">
        <v>58</v>
      </c>
      <c r="U8" s="23" t="s">
        <v>60</v>
      </c>
      <c r="V8" s="23" t="s">
        <v>130</v>
      </c>
      <c r="W8" s="23" t="s">
        <v>47</v>
      </c>
      <c r="X8" s="23" t="s">
        <v>48</v>
      </c>
      <c r="Y8" s="23" t="s">
        <v>214</v>
      </c>
      <c r="Z8" s="23" t="s">
        <v>194</v>
      </c>
      <c r="AA8" s="23" t="s">
        <v>188</v>
      </c>
      <c r="AB8" s="23" t="s">
        <v>215</v>
      </c>
      <c r="AC8" s="16"/>
    </row>
    <row r="9" spans="1:29" ht="12.75">
      <c r="A9" s="32" t="s">
        <v>10</v>
      </c>
      <c r="B9" s="57">
        <v>2</v>
      </c>
      <c r="C9" s="228"/>
      <c r="D9" s="228"/>
      <c r="E9" s="228"/>
      <c r="F9" s="228"/>
      <c r="G9" s="228"/>
      <c r="H9" s="228"/>
      <c r="I9" s="228"/>
      <c r="J9" s="228"/>
      <c r="K9" s="228"/>
      <c r="L9" s="228"/>
      <c r="M9" s="228"/>
      <c r="N9" s="229"/>
      <c r="O9" s="26" t="s">
        <v>43</v>
      </c>
      <c r="P9" s="26"/>
      <c r="Q9" s="145"/>
      <c r="R9" s="26" t="s">
        <v>57</v>
      </c>
      <c r="S9" s="26" t="s">
        <v>58</v>
      </c>
      <c r="T9" s="26" t="s">
        <v>59</v>
      </c>
      <c r="U9" s="26" t="s">
        <v>61</v>
      </c>
      <c r="V9" s="26" t="s">
        <v>67</v>
      </c>
      <c r="W9" s="26" t="s">
        <v>68</v>
      </c>
      <c r="X9" s="26" t="s">
        <v>69</v>
      </c>
      <c r="Y9" s="26" t="s">
        <v>71</v>
      </c>
      <c r="Z9" s="26" t="s">
        <v>146</v>
      </c>
      <c r="AA9" s="26" t="s">
        <v>251</v>
      </c>
      <c r="AB9" s="238"/>
      <c r="AC9" s="16"/>
    </row>
    <row r="10" spans="1:29" ht="15.75">
      <c r="A10" s="99" t="s">
        <v>11</v>
      </c>
      <c r="B10" s="37">
        <v>3</v>
      </c>
      <c r="C10" s="228"/>
      <c r="D10" s="228"/>
      <c r="E10" s="228"/>
      <c r="F10" s="228"/>
      <c r="G10" s="228"/>
      <c r="H10" s="228"/>
      <c r="I10" s="228"/>
      <c r="J10" s="228"/>
      <c r="K10" s="228"/>
      <c r="L10" s="228"/>
      <c r="M10" s="228"/>
      <c r="N10" s="23" t="s">
        <v>43</v>
      </c>
      <c r="O10" s="136"/>
      <c r="P10" s="136"/>
      <c r="Q10" s="23" t="s">
        <v>242</v>
      </c>
      <c r="R10" s="23" t="s">
        <v>58</v>
      </c>
      <c r="S10" s="23" t="s">
        <v>243</v>
      </c>
      <c r="T10" s="23" t="s">
        <v>61</v>
      </c>
      <c r="U10" s="23" t="s">
        <v>67</v>
      </c>
      <c r="V10" s="23" t="s">
        <v>68</v>
      </c>
      <c r="W10" s="23" t="s">
        <v>69</v>
      </c>
      <c r="X10" s="23" t="s">
        <v>71</v>
      </c>
      <c r="Y10" s="23" t="s">
        <v>146</v>
      </c>
      <c r="Z10" s="23" t="s">
        <v>251</v>
      </c>
      <c r="AA10" s="237"/>
      <c r="AB10" s="240"/>
      <c r="AC10" s="19"/>
    </row>
    <row r="11" spans="1:29" ht="12.75">
      <c r="A11" s="132" t="s">
        <v>12</v>
      </c>
      <c r="B11" s="21">
        <v>5</v>
      </c>
      <c r="C11" s="228"/>
      <c r="D11" s="228"/>
      <c r="E11" s="228"/>
      <c r="F11" s="228"/>
      <c r="G11" s="228"/>
      <c r="H11" s="228"/>
      <c r="I11" s="228"/>
      <c r="J11" s="228"/>
      <c r="K11" s="228"/>
      <c r="L11" s="228"/>
      <c r="M11" s="23" t="s">
        <v>43</v>
      </c>
      <c r="N11" s="27"/>
      <c r="O11" s="23"/>
      <c r="P11" s="23" t="s">
        <v>242</v>
      </c>
      <c r="Q11" s="23" t="s">
        <v>129</v>
      </c>
      <c r="R11" s="23" t="s">
        <v>59</v>
      </c>
      <c r="S11" s="23" t="s">
        <v>244</v>
      </c>
      <c r="T11" s="23" t="s">
        <v>67</v>
      </c>
      <c r="U11" s="23" t="s">
        <v>68</v>
      </c>
      <c r="V11" s="23" t="s">
        <v>69</v>
      </c>
      <c r="W11" s="23" t="s">
        <v>71</v>
      </c>
      <c r="X11" s="23" t="s">
        <v>146</v>
      </c>
      <c r="Y11" s="23" t="s">
        <v>251</v>
      </c>
      <c r="Z11" s="238"/>
      <c r="AA11" s="228"/>
      <c r="AB11" s="240"/>
      <c r="AC11" s="16"/>
    </row>
    <row r="12" spans="1:29" ht="12.75">
      <c r="A12" s="32" t="s">
        <v>13</v>
      </c>
      <c r="B12" s="22">
        <v>8</v>
      </c>
      <c r="C12" s="228"/>
      <c r="D12" s="228"/>
      <c r="E12" s="228"/>
      <c r="F12" s="228"/>
      <c r="G12" s="228"/>
      <c r="H12" s="228"/>
      <c r="I12" s="228"/>
      <c r="J12" s="228"/>
      <c r="K12" s="229"/>
      <c r="L12" s="26" t="s">
        <v>43</v>
      </c>
      <c r="M12" s="26"/>
      <c r="N12" s="30"/>
      <c r="O12" s="26" t="s">
        <v>57</v>
      </c>
      <c r="P12" s="26" t="s">
        <v>58</v>
      </c>
      <c r="Q12" s="26" t="s">
        <v>243</v>
      </c>
      <c r="R12" s="26" t="s">
        <v>61</v>
      </c>
      <c r="S12" s="26" t="s">
        <v>245</v>
      </c>
      <c r="T12" s="26" t="s">
        <v>68</v>
      </c>
      <c r="U12" s="26" t="s">
        <v>69</v>
      </c>
      <c r="V12" s="26" t="s">
        <v>71</v>
      </c>
      <c r="W12" s="239"/>
      <c r="X12" s="239"/>
      <c r="Y12" s="238"/>
      <c r="Z12" s="240"/>
      <c r="AA12" s="228"/>
      <c r="AB12" s="240"/>
      <c r="AC12" s="16"/>
    </row>
    <row r="13" spans="1:29" ht="15.75">
      <c r="A13" s="31" t="s">
        <v>14</v>
      </c>
      <c r="B13" s="37">
        <v>13</v>
      </c>
      <c r="C13" s="228"/>
      <c r="D13" s="228"/>
      <c r="E13" s="228"/>
      <c r="F13" s="228"/>
      <c r="G13" s="228"/>
      <c r="H13" s="228"/>
      <c r="I13" s="228"/>
      <c r="J13" s="228"/>
      <c r="K13" s="23" t="s">
        <v>43</v>
      </c>
      <c r="L13" s="136"/>
      <c r="M13" s="136"/>
      <c r="N13" s="23" t="s">
        <v>242</v>
      </c>
      <c r="O13" s="23" t="s">
        <v>58</v>
      </c>
      <c r="P13" s="23" t="s">
        <v>59</v>
      </c>
      <c r="Q13" s="23" t="s">
        <v>244</v>
      </c>
      <c r="R13" s="23" t="s">
        <v>67</v>
      </c>
      <c r="S13" s="23" t="s">
        <v>250</v>
      </c>
      <c r="T13" s="23" t="s">
        <v>69</v>
      </c>
      <c r="U13" s="23" t="s">
        <v>71</v>
      </c>
      <c r="V13" s="237"/>
      <c r="W13" s="228"/>
      <c r="X13" s="228"/>
      <c r="Y13" s="240"/>
      <c r="Z13" s="240"/>
      <c r="AA13" s="228"/>
      <c r="AB13" s="240"/>
      <c r="AC13" s="19"/>
    </row>
    <row r="14" spans="1:29" ht="12.75">
      <c r="A14" s="132" t="s">
        <v>15</v>
      </c>
      <c r="B14" s="21">
        <v>20</v>
      </c>
      <c r="C14" s="228"/>
      <c r="D14" s="228"/>
      <c r="E14" s="228"/>
      <c r="F14" s="228"/>
      <c r="G14" s="228"/>
      <c r="H14" s="228"/>
      <c r="I14" s="228"/>
      <c r="J14" s="23" t="s">
        <v>43</v>
      </c>
      <c r="K14" s="27"/>
      <c r="L14" s="23"/>
      <c r="M14" s="23" t="s">
        <v>57</v>
      </c>
      <c r="N14" s="23" t="s">
        <v>58</v>
      </c>
      <c r="O14" s="23" t="s">
        <v>59</v>
      </c>
      <c r="P14" s="23" t="s">
        <v>249</v>
      </c>
      <c r="Q14" s="23" t="s">
        <v>245</v>
      </c>
      <c r="R14" s="23" t="s">
        <v>68</v>
      </c>
      <c r="S14" s="23" t="s">
        <v>69</v>
      </c>
      <c r="T14" s="23" t="s">
        <v>71</v>
      </c>
      <c r="U14" s="239"/>
      <c r="V14" s="228"/>
      <c r="W14" s="228"/>
      <c r="X14" s="228"/>
      <c r="Y14" s="240"/>
      <c r="Z14" s="240"/>
      <c r="AA14" s="228"/>
      <c r="AB14" s="240"/>
      <c r="AC14" s="16"/>
    </row>
    <row r="15" spans="1:29" ht="12.75">
      <c r="A15" s="32" t="s">
        <v>16</v>
      </c>
      <c r="B15" s="22">
        <v>32</v>
      </c>
      <c r="C15" s="228"/>
      <c r="D15" s="228"/>
      <c r="E15" s="228"/>
      <c r="F15" s="228"/>
      <c r="G15" s="228"/>
      <c r="H15" s="229"/>
      <c r="I15" s="26" t="s">
        <v>43</v>
      </c>
      <c r="J15" s="26"/>
      <c r="K15" s="30"/>
      <c r="L15" s="26" t="s">
        <v>56</v>
      </c>
      <c r="M15" s="26" t="s">
        <v>58</v>
      </c>
      <c r="N15" s="26" t="s">
        <v>59</v>
      </c>
      <c r="O15" s="26" t="s">
        <v>61</v>
      </c>
      <c r="P15" s="26" t="s">
        <v>67</v>
      </c>
      <c r="Q15" s="26" t="s">
        <v>250</v>
      </c>
      <c r="R15" s="26" t="s">
        <v>248</v>
      </c>
      <c r="S15" s="26" t="s">
        <v>71</v>
      </c>
      <c r="T15" s="239"/>
      <c r="U15" s="228"/>
      <c r="V15" s="228"/>
      <c r="W15" s="228"/>
      <c r="X15" s="228"/>
      <c r="Y15" s="240"/>
      <c r="Z15" s="240"/>
      <c r="AA15" s="228"/>
      <c r="AB15" s="240"/>
      <c r="AC15" s="16"/>
    </row>
    <row r="16" spans="1:29" ht="15.75">
      <c r="A16" s="31" t="s">
        <v>17</v>
      </c>
      <c r="B16" s="37">
        <v>50</v>
      </c>
      <c r="C16" s="228"/>
      <c r="D16" s="228"/>
      <c r="E16" s="228"/>
      <c r="F16" s="228"/>
      <c r="G16" s="228"/>
      <c r="H16" s="23" t="s">
        <v>43</v>
      </c>
      <c r="I16" s="136"/>
      <c r="J16" s="136"/>
      <c r="K16" s="23" t="s">
        <v>57</v>
      </c>
      <c r="L16" s="23" t="s">
        <v>64</v>
      </c>
      <c r="M16" s="23" t="s">
        <v>59</v>
      </c>
      <c r="N16" s="23" t="s">
        <v>66</v>
      </c>
      <c r="O16" s="23" t="s">
        <v>67</v>
      </c>
      <c r="P16" s="23" t="s">
        <v>68</v>
      </c>
      <c r="Q16" s="23" t="s">
        <v>69</v>
      </c>
      <c r="R16" s="23" t="s">
        <v>71</v>
      </c>
      <c r="S16" s="237"/>
      <c r="T16" s="228"/>
      <c r="U16" s="228"/>
      <c r="V16" s="228"/>
      <c r="W16" s="228"/>
      <c r="X16" s="228"/>
      <c r="Y16" s="240"/>
      <c r="Z16" s="240"/>
      <c r="AA16" s="228"/>
      <c r="AB16" s="240"/>
      <c r="AC16" s="19"/>
    </row>
    <row r="17" spans="1:29" ht="12.75">
      <c r="A17" s="132" t="s">
        <v>18</v>
      </c>
      <c r="B17" s="21">
        <v>80</v>
      </c>
      <c r="C17" s="228"/>
      <c r="D17" s="228"/>
      <c r="E17" s="228"/>
      <c r="F17" s="228"/>
      <c r="G17" s="23" t="s">
        <v>43</v>
      </c>
      <c r="H17" s="27"/>
      <c r="I17" s="23"/>
      <c r="J17" s="23" t="s">
        <v>242</v>
      </c>
      <c r="K17" s="23" t="s">
        <v>64</v>
      </c>
      <c r="L17" s="23" t="s">
        <v>65</v>
      </c>
      <c r="M17" s="23" t="s">
        <v>61</v>
      </c>
      <c r="N17" s="23" t="s">
        <v>67</v>
      </c>
      <c r="O17" s="23" t="s">
        <v>68</v>
      </c>
      <c r="P17" s="23" t="s">
        <v>69</v>
      </c>
      <c r="Q17" s="23" t="s">
        <v>71</v>
      </c>
      <c r="R17" s="239"/>
      <c r="S17" s="228"/>
      <c r="T17" s="228"/>
      <c r="U17" s="228"/>
      <c r="V17" s="228"/>
      <c r="W17" s="228"/>
      <c r="X17" s="228"/>
      <c r="Y17" s="240"/>
      <c r="Z17" s="240"/>
      <c r="AA17" s="228"/>
      <c r="AB17" s="240"/>
      <c r="AC17" s="16"/>
    </row>
    <row r="18" spans="1:29" ht="12.75">
      <c r="A18" s="32" t="s">
        <v>19</v>
      </c>
      <c r="B18" s="22">
        <v>125</v>
      </c>
      <c r="C18" s="228"/>
      <c r="D18" s="228"/>
      <c r="E18" s="228"/>
      <c r="F18" s="26" t="s">
        <v>43</v>
      </c>
      <c r="G18" s="26"/>
      <c r="H18" s="30"/>
      <c r="I18" s="26" t="s">
        <v>242</v>
      </c>
      <c r="J18" s="26" t="s">
        <v>58</v>
      </c>
      <c r="K18" s="26" t="s">
        <v>94</v>
      </c>
      <c r="L18" s="26" t="s">
        <v>66</v>
      </c>
      <c r="M18" s="26" t="s">
        <v>67</v>
      </c>
      <c r="N18" s="26" t="s">
        <v>68</v>
      </c>
      <c r="O18" s="26" t="s">
        <v>248</v>
      </c>
      <c r="P18" s="26" t="s">
        <v>71</v>
      </c>
      <c r="Q18" s="239"/>
      <c r="R18" s="228"/>
      <c r="S18" s="228"/>
      <c r="T18" s="228"/>
      <c r="U18" s="228"/>
      <c r="V18" s="228"/>
      <c r="W18" s="228"/>
      <c r="X18" s="228"/>
      <c r="Y18" s="240"/>
      <c r="Z18" s="240"/>
      <c r="AA18" s="228"/>
      <c r="AB18" s="240"/>
      <c r="AC18" s="16"/>
    </row>
    <row r="19" spans="1:29" ht="15.75">
      <c r="A19" s="31" t="s">
        <v>20</v>
      </c>
      <c r="B19" s="37">
        <v>200</v>
      </c>
      <c r="C19" s="228"/>
      <c r="D19" s="228"/>
      <c r="E19" s="23" t="s">
        <v>43</v>
      </c>
      <c r="F19" s="142"/>
      <c r="G19" s="136"/>
      <c r="H19" s="23" t="s">
        <v>242</v>
      </c>
      <c r="I19" s="23" t="s">
        <v>58</v>
      </c>
      <c r="J19" s="23" t="s">
        <v>243</v>
      </c>
      <c r="K19" s="23" t="s">
        <v>247</v>
      </c>
      <c r="L19" s="23" t="s">
        <v>62</v>
      </c>
      <c r="M19" s="23" t="s">
        <v>68</v>
      </c>
      <c r="N19" s="23" t="s">
        <v>69</v>
      </c>
      <c r="O19" s="23" t="s">
        <v>71</v>
      </c>
      <c r="P19" s="237"/>
      <c r="Q19" s="228"/>
      <c r="R19" s="228"/>
      <c r="S19" s="228"/>
      <c r="T19" s="228"/>
      <c r="U19" s="228"/>
      <c r="V19" s="228"/>
      <c r="W19" s="228"/>
      <c r="X19" s="228"/>
      <c r="Y19" s="240"/>
      <c r="Z19" s="240"/>
      <c r="AA19" s="228"/>
      <c r="AB19" s="240"/>
      <c r="AC19" s="19"/>
    </row>
    <row r="20" spans="1:29" ht="12.75">
      <c r="A20" s="132" t="s">
        <v>21</v>
      </c>
      <c r="B20" s="21">
        <v>315</v>
      </c>
      <c r="C20" s="228"/>
      <c r="D20" s="23" t="s">
        <v>43</v>
      </c>
      <c r="E20" s="170"/>
      <c r="F20" s="169"/>
      <c r="G20" s="23" t="s">
        <v>242</v>
      </c>
      <c r="H20" s="23" t="s">
        <v>129</v>
      </c>
      <c r="I20" s="23" t="s">
        <v>243</v>
      </c>
      <c r="J20" s="23" t="s">
        <v>244</v>
      </c>
      <c r="K20" s="23" t="s">
        <v>106</v>
      </c>
      <c r="L20" s="23" t="s">
        <v>70</v>
      </c>
      <c r="M20" s="23" t="s">
        <v>69</v>
      </c>
      <c r="N20" s="23" t="s">
        <v>71</v>
      </c>
      <c r="O20" s="238"/>
      <c r="P20" s="228"/>
      <c r="Q20" s="228"/>
      <c r="R20" s="228"/>
      <c r="S20" s="228"/>
      <c r="T20" s="228"/>
      <c r="U20" s="228"/>
      <c r="V20" s="228"/>
      <c r="W20" s="228"/>
      <c r="X20" s="228"/>
      <c r="Y20" s="240"/>
      <c r="Z20" s="240"/>
      <c r="AA20" s="228"/>
      <c r="AB20" s="240"/>
      <c r="AC20" s="16"/>
    </row>
    <row r="21" spans="1:29" ht="12.75">
      <c r="A21" s="32" t="s">
        <v>22</v>
      </c>
      <c r="B21" s="22">
        <v>500</v>
      </c>
      <c r="C21" s="35" t="s">
        <v>43</v>
      </c>
      <c r="D21" s="239"/>
      <c r="E21" s="171"/>
      <c r="F21" s="26" t="s">
        <v>242</v>
      </c>
      <c r="G21" s="26" t="s">
        <v>129</v>
      </c>
      <c r="H21" s="26" t="s">
        <v>243</v>
      </c>
      <c r="I21" s="26" t="s">
        <v>244</v>
      </c>
      <c r="J21" s="26" t="s">
        <v>245</v>
      </c>
      <c r="K21" s="26" t="s">
        <v>70</v>
      </c>
      <c r="L21" s="26" t="s">
        <v>63</v>
      </c>
      <c r="M21" s="26" t="s">
        <v>71</v>
      </c>
      <c r="N21" s="239"/>
      <c r="O21" s="228"/>
      <c r="P21" s="228"/>
      <c r="Q21" s="228"/>
      <c r="R21" s="228"/>
      <c r="S21" s="228"/>
      <c r="T21" s="228"/>
      <c r="U21" s="228"/>
      <c r="V21" s="228"/>
      <c r="W21" s="228"/>
      <c r="X21" s="228"/>
      <c r="Y21" s="240"/>
      <c r="Z21" s="240"/>
      <c r="AA21" s="228"/>
      <c r="AB21" s="240"/>
      <c r="AC21" s="16"/>
    </row>
    <row r="22" spans="1:29" ht="12.75">
      <c r="A22" s="140" t="s">
        <v>24</v>
      </c>
      <c r="B22" s="45">
        <v>800</v>
      </c>
      <c r="C22" s="35"/>
      <c r="D22" s="229"/>
      <c r="E22" s="30" t="s">
        <v>242</v>
      </c>
      <c r="F22" s="20" t="s">
        <v>129</v>
      </c>
      <c r="G22" s="18" t="s">
        <v>243</v>
      </c>
      <c r="H22" s="30" t="s">
        <v>244</v>
      </c>
      <c r="I22" s="30" t="s">
        <v>67</v>
      </c>
      <c r="J22" s="20" t="s">
        <v>246</v>
      </c>
      <c r="K22" s="30" t="s">
        <v>63</v>
      </c>
      <c r="L22" s="30" t="s">
        <v>71</v>
      </c>
      <c r="M22" s="30"/>
      <c r="N22" s="229"/>
      <c r="O22" s="229"/>
      <c r="P22" s="229"/>
      <c r="Q22" s="229"/>
      <c r="R22" s="229"/>
      <c r="S22" s="229"/>
      <c r="T22" s="229"/>
      <c r="U22" s="229"/>
      <c r="V22" s="229"/>
      <c r="W22" s="229"/>
      <c r="X22" s="229"/>
      <c r="Y22" s="241"/>
      <c r="Z22" s="241"/>
      <c r="AA22" s="229"/>
      <c r="AB22" s="241"/>
      <c r="AC22" s="16"/>
    </row>
    <row r="23" spans="1:29" ht="15.75">
      <c r="A23" s="74"/>
      <c r="B23" s="74"/>
      <c r="C23" s="138"/>
      <c r="D23" s="138"/>
      <c r="E23" s="120"/>
      <c r="F23" s="120"/>
      <c r="G23" s="120"/>
      <c r="H23" s="120"/>
      <c r="I23" s="120"/>
      <c r="J23" s="120"/>
      <c r="K23" s="120"/>
      <c r="L23" s="120"/>
      <c r="M23" s="138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37"/>
      <c r="AA23" s="138"/>
      <c r="AB23" s="137"/>
      <c r="AC23" s="16"/>
    </row>
    <row r="24" ht="15">
      <c r="A24" s="1"/>
    </row>
    <row r="25" ht="15">
      <c r="A25" s="1"/>
    </row>
  </sheetData>
  <sheetProtection/>
  <mergeCells count="34">
    <mergeCell ref="N21:N22"/>
    <mergeCell ref="R7:R8"/>
    <mergeCell ref="O7:O8"/>
    <mergeCell ref="N7:N9"/>
    <mergeCell ref="T15:T22"/>
    <mergeCell ref="S16:S22"/>
    <mergeCell ref="R17:R22"/>
    <mergeCell ref="Q18:Q22"/>
    <mergeCell ref="P19:P22"/>
    <mergeCell ref="O20:O22"/>
    <mergeCell ref="Z11:Z22"/>
    <mergeCell ref="Y12:Y22"/>
    <mergeCell ref="X12:X22"/>
    <mergeCell ref="W12:W22"/>
    <mergeCell ref="V13:V22"/>
    <mergeCell ref="U14:U22"/>
    <mergeCell ref="D21:D22"/>
    <mergeCell ref="K7:K12"/>
    <mergeCell ref="L7:L11"/>
    <mergeCell ref="M7:M10"/>
    <mergeCell ref="G7:G16"/>
    <mergeCell ref="H7:H15"/>
    <mergeCell ref="I7:I14"/>
    <mergeCell ref="J7:J13"/>
    <mergeCell ref="A4:A6"/>
    <mergeCell ref="B4:B6"/>
    <mergeCell ref="C4:AB4"/>
    <mergeCell ref="AC4:AC5"/>
    <mergeCell ref="C7:C20"/>
    <mergeCell ref="D7:D19"/>
    <mergeCell ref="E7:E18"/>
    <mergeCell ref="F7:F17"/>
    <mergeCell ref="AB9:AB22"/>
    <mergeCell ref="AA10:AA22"/>
  </mergeCells>
  <printOptions/>
  <pageMargins left="0.787401575" right="0.787401575" top="0.984251969" bottom="0.984251969" header="0.492125985" footer="0.49212598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D25"/>
  <sheetViews>
    <sheetView tabSelected="1" zoomScale="75" zoomScaleNormal="75" zoomScalePageLayoutView="0" workbookViewId="0" topLeftCell="A1">
      <selection activeCell="B24" sqref="B24"/>
    </sheetView>
  </sheetViews>
  <sheetFormatPr defaultColWidth="9.140625" defaultRowHeight="12.75"/>
  <cols>
    <col min="1" max="1" width="7.7109375" style="0" customWidth="1"/>
    <col min="2" max="4" width="6.421875" style="0" customWidth="1"/>
    <col min="5" max="30" width="5.421875" style="0" customWidth="1"/>
  </cols>
  <sheetData>
    <row r="2" ht="15">
      <c r="A2" s="1" t="s">
        <v>72</v>
      </c>
    </row>
    <row r="3" ht="15">
      <c r="A3" s="1"/>
    </row>
    <row r="4" ht="15">
      <c r="A4" s="1"/>
    </row>
    <row r="5" spans="1:30" ht="12.75" customHeight="1">
      <c r="A5" s="257" t="s">
        <v>73</v>
      </c>
      <c r="B5" s="257" t="s">
        <v>26</v>
      </c>
      <c r="C5" s="257" t="s">
        <v>74</v>
      </c>
      <c r="D5" s="257" t="s">
        <v>75</v>
      </c>
      <c r="E5" s="260" t="s">
        <v>55</v>
      </c>
      <c r="F5" s="261"/>
      <c r="G5" s="261"/>
      <c r="H5" s="261"/>
      <c r="I5" s="261"/>
      <c r="J5" s="261"/>
      <c r="K5" s="261"/>
      <c r="L5" s="261"/>
      <c r="M5" s="261"/>
      <c r="N5" s="261"/>
      <c r="O5" s="261"/>
      <c r="P5" s="261"/>
      <c r="Q5" s="261"/>
      <c r="R5" s="261"/>
      <c r="S5" s="261"/>
      <c r="T5" s="261"/>
      <c r="U5" s="261"/>
      <c r="V5" s="261"/>
      <c r="W5" s="261"/>
      <c r="X5" s="261"/>
      <c r="Y5" s="261"/>
      <c r="Z5" s="261"/>
      <c r="AA5" s="261"/>
      <c r="AB5" s="261"/>
      <c r="AC5" s="261"/>
      <c r="AD5" s="262"/>
    </row>
    <row r="6" spans="1:30" ht="0.75" customHeight="1">
      <c r="A6" s="258"/>
      <c r="B6" s="258"/>
      <c r="C6" s="258"/>
      <c r="D6" s="258"/>
      <c r="E6" s="263"/>
      <c r="F6" s="264"/>
      <c r="G6" s="264"/>
      <c r="H6" s="264"/>
      <c r="I6" s="264"/>
      <c r="J6" s="264"/>
      <c r="K6" s="264"/>
      <c r="L6" s="264"/>
      <c r="M6" s="264"/>
      <c r="N6" s="264"/>
      <c r="O6" s="264"/>
      <c r="P6" s="264"/>
      <c r="Q6" s="264"/>
      <c r="R6" s="264"/>
      <c r="S6" s="264"/>
      <c r="T6" s="264"/>
      <c r="U6" s="264"/>
      <c r="V6" s="264"/>
      <c r="W6" s="264"/>
      <c r="X6" s="264"/>
      <c r="Y6" s="264"/>
      <c r="Z6" s="264"/>
      <c r="AA6" s="264"/>
      <c r="AB6" s="264"/>
      <c r="AC6" s="264"/>
      <c r="AD6" s="265"/>
    </row>
    <row r="7" spans="1:30" ht="12.75">
      <c r="A7" s="258"/>
      <c r="B7" s="258"/>
      <c r="C7" s="258"/>
      <c r="D7" s="258"/>
      <c r="E7" s="20" t="s">
        <v>27</v>
      </c>
      <c r="F7" s="20" t="s">
        <v>28</v>
      </c>
      <c r="G7" s="20" t="s">
        <v>29</v>
      </c>
      <c r="H7" s="20" t="s">
        <v>30</v>
      </c>
      <c r="I7" s="20" t="s">
        <v>31</v>
      </c>
      <c r="J7" s="20" t="s">
        <v>32</v>
      </c>
      <c r="K7" s="20" t="s">
        <v>33</v>
      </c>
      <c r="L7" s="20" t="s">
        <v>34</v>
      </c>
      <c r="M7" s="20" t="s">
        <v>35</v>
      </c>
      <c r="N7" s="20" t="s">
        <v>36</v>
      </c>
      <c r="O7" s="20" t="s">
        <v>37</v>
      </c>
      <c r="P7" s="20" t="s">
        <v>38</v>
      </c>
      <c r="Q7" s="20" t="s">
        <v>39</v>
      </c>
      <c r="R7" s="20" t="s">
        <v>40</v>
      </c>
      <c r="S7" s="20" t="s">
        <v>41</v>
      </c>
      <c r="T7" s="20">
        <v>10</v>
      </c>
      <c r="U7" s="20">
        <v>15</v>
      </c>
      <c r="V7" s="20">
        <v>25</v>
      </c>
      <c r="W7" s="20">
        <v>40</v>
      </c>
      <c r="X7" s="20">
        <v>65</v>
      </c>
      <c r="Y7" s="20">
        <v>100</v>
      </c>
      <c r="Z7" s="20">
        <v>150</v>
      </c>
      <c r="AA7" s="20">
        <v>250</v>
      </c>
      <c r="AB7" s="20">
        <v>400</v>
      </c>
      <c r="AC7" s="20">
        <v>650</v>
      </c>
      <c r="AD7" s="20">
        <v>1000</v>
      </c>
    </row>
    <row r="8" spans="1:30" ht="22.5">
      <c r="A8" s="259"/>
      <c r="B8" s="259"/>
      <c r="C8" s="259"/>
      <c r="D8" s="259"/>
      <c r="E8" s="26" t="s">
        <v>76</v>
      </c>
      <c r="F8" s="26" t="s">
        <v>42</v>
      </c>
      <c r="G8" s="26" t="s">
        <v>42</v>
      </c>
      <c r="H8" s="26" t="s">
        <v>42</v>
      </c>
      <c r="I8" s="26" t="s">
        <v>42</v>
      </c>
      <c r="J8" s="26" t="s">
        <v>42</v>
      </c>
      <c r="K8" s="26" t="s">
        <v>42</v>
      </c>
      <c r="L8" s="26" t="s">
        <v>42</v>
      </c>
      <c r="M8" s="26" t="s">
        <v>42</v>
      </c>
      <c r="N8" s="26" t="s">
        <v>42</v>
      </c>
      <c r="O8" s="26" t="s">
        <v>42</v>
      </c>
      <c r="P8" s="26" t="s">
        <v>42</v>
      </c>
      <c r="Q8" s="26" t="s">
        <v>42</v>
      </c>
      <c r="R8" s="26" t="s">
        <v>42</v>
      </c>
      <c r="S8" s="26" t="s">
        <v>42</v>
      </c>
      <c r="T8" s="26" t="s">
        <v>42</v>
      </c>
      <c r="U8" s="26" t="s">
        <v>42</v>
      </c>
      <c r="V8" s="26" t="s">
        <v>42</v>
      </c>
      <c r="W8" s="26" t="s">
        <v>42</v>
      </c>
      <c r="X8" s="26" t="s">
        <v>42</v>
      </c>
      <c r="Y8" s="26" t="s">
        <v>42</v>
      </c>
      <c r="Z8" s="26" t="s">
        <v>42</v>
      </c>
      <c r="AA8" s="26" t="s">
        <v>42</v>
      </c>
      <c r="AB8" s="26" t="s">
        <v>42</v>
      </c>
      <c r="AC8" s="26" t="s">
        <v>42</v>
      </c>
      <c r="AD8" s="26" t="s">
        <v>42</v>
      </c>
    </row>
    <row r="9" spans="1:30" ht="21.75" customHeight="1">
      <c r="A9" s="21" t="s">
        <v>8</v>
      </c>
      <c r="B9" s="39" t="s">
        <v>77</v>
      </c>
      <c r="C9" s="39"/>
      <c r="D9" s="17"/>
      <c r="E9" s="237"/>
      <c r="F9" s="237"/>
      <c r="G9" s="250"/>
      <c r="H9" s="237"/>
      <c r="I9" s="237"/>
      <c r="J9" s="250"/>
      <c r="K9" s="237"/>
      <c r="L9" s="237"/>
      <c r="M9" s="250"/>
      <c r="N9" s="237"/>
      <c r="O9" s="237"/>
      <c r="P9" s="250"/>
      <c r="Q9" s="237"/>
      <c r="R9" s="33"/>
      <c r="S9" s="118" t="s">
        <v>159</v>
      </c>
      <c r="T9" s="237"/>
      <c r="U9" s="23"/>
      <c r="V9" s="23" t="s">
        <v>159</v>
      </c>
      <c r="W9" s="23" t="s">
        <v>159</v>
      </c>
      <c r="X9" s="23" t="s">
        <v>159</v>
      </c>
      <c r="Y9" s="23" t="s">
        <v>159</v>
      </c>
      <c r="Z9" s="23" t="s">
        <v>159</v>
      </c>
      <c r="AA9" s="23" t="s">
        <v>159</v>
      </c>
      <c r="AB9" s="23" t="s">
        <v>159</v>
      </c>
      <c r="AC9" s="23" t="s">
        <v>159</v>
      </c>
      <c r="AD9" s="172" t="s">
        <v>159</v>
      </c>
    </row>
    <row r="10" spans="1:30" ht="21.75" customHeight="1">
      <c r="A10" s="21" t="s">
        <v>9</v>
      </c>
      <c r="B10" s="39" t="s">
        <v>77</v>
      </c>
      <c r="C10" s="39"/>
      <c r="D10" s="17"/>
      <c r="E10" s="228"/>
      <c r="F10" s="228"/>
      <c r="G10" s="251"/>
      <c r="H10" s="228"/>
      <c r="I10" s="228"/>
      <c r="J10" s="251"/>
      <c r="K10" s="228"/>
      <c r="L10" s="239"/>
      <c r="M10" s="251"/>
      <c r="N10" s="228"/>
      <c r="O10" s="228"/>
      <c r="P10" s="251"/>
      <c r="Q10" s="228"/>
      <c r="R10" s="35" t="s">
        <v>159</v>
      </c>
      <c r="S10" s="36"/>
      <c r="T10" s="228"/>
      <c r="U10" s="27" t="s">
        <v>252</v>
      </c>
      <c r="V10" s="27" t="s">
        <v>253</v>
      </c>
      <c r="W10" s="23" t="s">
        <v>254</v>
      </c>
      <c r="X10" s="23" t="s">
        <v>255</v>
      </c>
      <c r="Y10" s="23" t="s">
        <v>256</v>
      </c>
      <c r="Z10" s="23" t="s">
        <v>257</v>
      </c>
      <c r="AA10" s="23" t="s">
        <v>258</v>
      </c>
      <c r="AB10" s="23" t="s">
        <v>259</v>
      </c>
      <c r="AC10" s="23" t="s">
        <v>260</v>
      </c>
      <c r="AD10" s="170" t="s">
        <v>261</v>
      </c>
    </row>
    <row r="11" spans="1:30" ht="21.75" customHeight="1">
      <c r="A11" s="22" t="s">
        <v>10</v>
      </c>
      <c r="B11" s="39" t="s">
        <v>77</v>
      </c>
      <c r="C11" s="39"/>
      <c r="D11" s="20"/>
      <c r="E11" s="228"/>
      <c r="F11" s="228"/>
      <c r="G11" s="251"/>
      <c r="H11" s="228"/>
      <c r="I11" s="228"/>
      <c r="J11" s="251"/>
      <c r="K11" s="228"/>
      <c r="L11" s="239"/>
      <c r="M11" s="251"/>
      <c r="N11" s="228"/>
      <c r="O11" s="228"/>
      <c r="P11" s="252"/>
      <c r="Q11" s="35" t="s">
        <v>159</v>
      </c>
      <c r="R11" s="40"/>
      <c r="S11" s="119"/>
      <c r="T11" s="35" t="s">
        <v>262</v>
      </c>
      <c r="U11" s="38" t="s">
        <v>253</v>
      </c>
      <c r="V11" s="26" t="s">
        <v>263</v>
      </c>
      <c r="W11" s="26" t="s">
        <v>255</v>
      </c>
      <c r="X11" s="26" t="s">
        <v>264</v>
      </c>
      <c r="Y11" s="26" t="s">
        <v>265</v>
      </c>
      <c r="Z11" s="26" t="s">
        <v>266</v>
      </c>
      <c r="AA11" s="26" t="s">
        <v>267</v>
      </c>
      <c r="AB11" s="26" t="s">
        <v>268</v>
      </c>
      <c r="AC11" s="26" t="s">
        <v>269</v>
      </c>
      <c r="AD11" s="238"/>
    </row>
    <row r="12" spans="1:30" ht="21.75" customHeight="1">
      <c r="A12" s="21" t="s">
        <v>11</v>
      </c>
      <c r="B12" s="39" t="s">
        <v>77</v>
      </c>
      <c r="C12" s="39" t="s">
        <v>336</v>
      </c>
      <c r="D12" s="17" t="s">
        <v>337</v>
      </c>
      <c r="E12" s="228"/>
      <c r="F12" s="228"/>
      <c r="G12" s="251"/>
      <c r="H12" s="228"/>
      <c r="I12" s="228"/>
      <c r="J12" s="251"/>
      <c r="K12" s="228"/>
      <c r="L12" s="239"/>
      <c r="M12" s="251"/>
      <c r="N12" s="228"/>
      <c r="O12" s="228"/>
      <c r="P12" s="172" t="s">
        <v>159</v>
      </c>
      <c r="Q12" s="33"/>
      <c r="R12" s="23"/>
      <c r="S12" s="27" t="s">
        <v>290</v>
      </c>
      <c r="T12" s="27" t="s">
        <v>284</v>
      </c>
      <c r="U12" s="27" t="s">
        <v>281</v>
      </c>
      <c r="V12" s="27" t="s">
        <v>278</v>
      </c>
      <c r="W12" s="27" t="s">
        <v>276</v>
      </c>
      <c r="X12" s="27" t="s">
        <v>265</v>
      </c>
      <c r="Y12" s="27" t="s">
        <v>274</v>
      </c>
      <c r="Z12" s="27" t="s">
        <v>272</v>
      </c>
      <c r="AA12" s="27" t="s">
        <v>271</v>
      </c>
      <c r="AB12" s="172" t="s">
        <v>270</v>
      </c>
      <c r="AC12" s="253"/>
      <c r="AD12" s="240"/>
    </row>
    <row r="13" spans="1:30" ht="21.75" customHeight="1">
      <c r="A13" s="21" t="s">
        <v>12</v>
      </c>
      <c r="B13" s="39" t="s">
        <v>77</v>
      </c>
      <c r="C13" s="39" t="s">
        <v>338</v>
      </c>
      <c r="D13" s="17" t="s">
        <v>339</v>
      </c>
      <c r="E13" s="228"/>
      <c r="F13" s="228"/>
      <c r="G13" s="251"/>
      <c r="H13" s="228"/>
      <c r="I13" s="228"/>
      <c r="J13" s="251"/>
      <c r="K13" s="228"/>
      <c r="L13" s="239"/>
      <c r="M13" s="251"/>
      <c r="N13" s="228"/>
      <c r="O13" s="35" t="s">
        <v>159</v>
      </c>
      <c r="P13" s="170"/>
      <c r="Q13" s="34"/>
      <c r="R13" s="23" t="s">
        <v>296</v>
      </c>
      <c r="S13" s="27" t="s">
        <v>291</v>
      </c>
      <c r="T13" s="27" t="s">
        <v>285</v>
      </c>
      <c r="U13" s="27" t="s">
        <v>278</v>
      </c>
      <c r="V13" s="27" t="s">
        <v>276</v>
      </c>
      <c r="W13" s="27" t="s">
        <v>277</v>
      </c>
      <c r="X13" s="27" t="s">
        <v>274</v>
      </c>
      <c r="Y13" s="27" t="s">
        <v>267</v>
      </c>
      <c r="Z13" s="27" t="s">
        <v>273</v>
      </c>
      <c r="AA13" s="27" t="s">
        <v>270</v>
      </c>
      <c r="AB13" s="238"/>
      <c r="AC13" s="254"/>
      <c r="AD13" s="240"/>
    </row>
    <row r="14" spans="1:30" ht="21.75" customHeight="1">
      <c r="A14" s="22" t="s">
        <v>13</v>
      </c>
      <c r="B14" s="39" t="s">
        <v>77</v>
      </c>
      <c r="C14" s="39" t="s">
        <v>340</v>
      </c>
      <c r="D14" s="20" t="s">
        <v>341</v>
      </c>
      <c r="E14" s="228"/>
      <c r="F14" s="228"/>
      <c r="G14" s="251"/>
      <c r="H14" s="228"/>
      <c r="I14" s="228"/>
      <c r="J14" s="251"/>
      <c r="K14" s="228"/>
      <c r="L14" s="239"/>
      <c r="M14" s="252"/>
      <c r="N14" s="35" t="s">
        <v>159</v>
      </c>
      <c r="O14" s="40"/>
      <c r="P14" s="173"/>
      <c r="Q14" s="35" t="s">
        <v>290</v>
      </c>
      <c r="R14" s="38" t="s">
        <v>297</v>
      </c>
      <c r="S14" s="30" t="s">
        <v>292</v>
      </c>
      <c r="T14" s="30" t="s">
        <v>286</v>
      </c>
      <c r="U14" s="41" t="s">
        <v>282</v>
      </c>
      <c r="V14" s="41" t="s">
        <v>279</v>
      </c>
      <c r="W14" s="30" t="s">
        <v>274</v>
      </c>
      <c r="X14" s="30" t="s">
        <v>275</v>
      </c>
      <c r="Y14" s="256"/>
      <c r="Z14" s="256"/>
      <c r="AA14" s="256"/>
      <c r="AB14" s="240"/>
      <c r="AC14" s="254"/>
      <c r="AD14" s="240"/>
    </row>
    <row r="15" spans="1:30" ht="21.75" customHeight="1">
      <c r="A15" s="21" t="s">
        <v>14</v>
      </c>
      <c r="B15" s="39" t="s">
        <v>77</v>
      </c>
      <c r="C15" s="39" t="s">
        <v>342</v>
      </c>
      <c r="D15" s="17" t="s">
        <v>343</v>
      </c>
      <c r="E15" s="228"/>
      <c r="F15" s="228"/>
      <c r="G15" s="251"/>
      <c r="H15" s="228"/>
      <c r="I15" s="228"/>
      <c r="J15" s="251"/>
      <c r="K15" s="228"/>
      <c r="L15" s="239"/>
      <c r="M15" s="172" t="s">
        <v>159</v>
      </c>
      <c r="N15" s="37"/>
      <c r="O15" s="23"/>
      <c r="P15" s="27" t="s">
        <v>290</v>
      </c>
      <c r="Q15" s="27" t="s">
        <v>303</v>
      </c>
      <c r="R15" s="27" t="s">
        <v>298</v>
      </c>
      <c r="S15" s="27" t="s">
        <v>293</v>
      </c>
      <c r="T15" s="27" t="s">
        <v>287</v>
      </c>
      <c r="U15" s="27" t="s">
        <v>283</v>
      </c>
      <c r="V15" s="27" t="s">
        <v>280</v>
      </c>
      <c r="W15" s="27" t="s">
        <v>259</v>
      </c>
      <c r="X15" s="242"/>
      <c r="Y15" s="240"/>
      <c r="Z15" s="240"/>
      <c r="AA15" s="240"/>
      <c r="AB15" s="240"/>
      <c r="AC15" s="254"/>
      <c r="AD15" s="240"/>
    </row>
    <row r="16" spans="1:30" ht="21.75" customHeight="1">
      <c r="A16" s="21" t="s">
        <v>15</v>
      </c>
      <c r="B16" s="39" t="s">
        <v>77</v>
      </c>
      <c r="C16" s="218" t="s">
        <v>345</v>
      </c>
      <c r="D16" s="39" t="s">
        <v>344</v>
      </c>
      <c r="E16" s="228"/>
      <c r="F16" s="228"/>
      <c r="G16" s="251"/>
      <c r="H16" s="228"/>
      <c r="I16" s="228"/>
      <c r="J16" s="251"/>
      <c r="K16" s="228"/>
      <c r="L16" s="266"/>
      <c r="M16" s="170"/>
      <c r="N16" s="21"/>
      <c r="O16" s="17" t="s">
        <v>252</v>
      </c>
      <c r="P16" s="27" t="s">
        <v>303</v>
      </c>
      <c r="Q16" s="27" t="s">
        <v>304</v>
      </c>
      <c r="R16" s="27" t="s">
        <v>299</v>
      </c>
      <c r="S16" s="27" t="s">
        <v>294</v>
      </c>
      <c r="T16" s="27" t="s">
        <v>288</v>
      </c>
      <c r="U16" s="27" t="s">
        <v>274</v>
      </c>
      <c r="V16" s="27" t="s">
        <v>259</v>
      </c>
      <c r="W16" s="238"/>
      <c r="X16" s="240"/>
      <c r="Y16" s="240"/>
      <c r="Z16" s="240"/>
      <c r="AA16" s="240"/>
      <c r="AB16" s="240"/>
      <c r="AC16" s="254"/>
      <c r="AD16" s="240"/>
    </row>
    <row r="17" spans="1:30" ht="21.75" customHeight="1">
      <c r="A17" s="22" t="s">
        <v>16</v>
      </c>
      <c r="B17" s="39" t="s">
        <v>77</v>
      </c>
      <c r="C17" s="39" t="s">
        <v>346</v>
      </c>
      <c r="D17" s="20" t="s">
        <v>347</v>
      </c>
      <c r="E17" s="228"/>
      <c r="F17" s="228"/>
      <c r="G17" s="251"/>
      <c r="H17" s="228"/>
      <c r="I17" s="228"/>
      <c r="J17" s="252"/>
      <c r="K17" s="35" t="s">
        <v>159</v>
      </c>
      <c r="L17" s="40"/>
      <c r="M17" s="173"/>
      <c r="N17" s="22" t="s">
        <v>312</v>
      </c>
      <c r="O17" s="38" t="s">
        <v>308</v>
      </c>
      <c r="P17" s="30" t="s">
        <v>304</v>
      </c>
      <c r="Q17" s="30" t="s">
        <v>255</v>
      </c>
      <c r="R17" s="41" t="s">
        <v>256</v>
      </c>
      <c r="S17" s="41" t="s">
        <v>279</v>
      </c>
      <c r="T17" s="30" t="s">
        <v>289</v>
      </c>
      <c r="U17" s="30" t="s">
        <v>259</v>
      </c>
      <c r="V17" s="256"/>
      <c r="W17" s="240"/>
      <c r="X17" s="240"/>
      <c r="Y17" s="240"/>
      <c r="Z17" s="240"/>
      <c r="AA17" s="240"/>
      <c r="AB17" s="240"/>
      <c r="AC17" s="254"/>
      <c r="AD17" s="240"/>
    </row>
    <row r="18" spans="1:30" ht="21.75" customHeight="1">
      <c r="A18" s="21" t="s">
        <v>17</v>
      </c>
      <c r="B18" s="39" t="s">
        <v>77</v>
      </c>
      <c r="C18" s="39" t="s">
        <v>348</v>
      </c>
      <c r="D18" s="17" t="s">
        <v>349</v>
      </c>
      <c r="E18" s="228"/>
      <c r="F18" s="228"/>
      <c r="G18" s="251"/>
      <c r="H18" s="228"/>
      <c r="I18" s="228"/>
      <c r="J18" s="172" t="s">
        <v>159</v>
      </c>
      <c r="K18" s="37"/>
      <c r="L18" s="23"/>
      <c r="M18" s="27" t="s">
        <v>252</v>
      </c>
      <c r="N18" s="27" t="s">
        <v>313</v>
      </c>
      <c r="O18" s="27" t="s">
        <v>304</v>
      </c>
      <c r="P18" s="27" t="s">
        <v>306</v>
      </c>
      <c r="Q18" s="27" t="s">
        <v>276</v>
      </c>
      <c r="R18" s="27" t="s">
        <v>300</v>
      </c>
      <c r="S18" s="27" t="s">
        <v>280</v>
      </c>
      <c r="T18" s="27" t="s">
        <v>267</v>
      </c>
      <c r="U18" s="242"/>
      <c r="V18" s="240"/>
      <c r="W18" s="240"/>
      <c r="X18" s="240"/>
      <c r="Y18" s="240"/>
      <c r="Z18" s="240"/>
      <c r="AA18" s="240"/>
      <c r="AB18" s="240"/>
      <c r="AC18" s="254"/>
      <c r="AD18" s="240"/>
    </row>
    <row r="19" spans="1:30" ht="21.75" customHeight="1">
      <c r="A19" s="21" t="s">
        <v>18</v>
      </c>
      <c r="B19" s="39" t="s">
        <v>77</v>
      </c>
      <c r="C19" s="39" t="s">
        <v>350</v>
      </c>
      <c r="D19" s="17" t="s">
        <v>351</v>
      </c>
      <c r="E19" s="228"/>
      <c r="F19" s="228"/>
      <c r="G19" s="251"/>
      <c r="H19" s="228"/>
      <c r="I19" s="35" t="s">
        <v>159</v>
      </c>
      <c r="J19" s="170"/>
      <c r="K19" s="21"/>
      <c r="L19" s="17" t="s">
        <v>321</v>
      </c>
      <c r="M19" s="27" t="s">
        <v>313</v>
      </c>
      <c r="N19" s="27" t="s">
        <v>314</v>
      </c>
      <c r="O19" s="27" t="s">
        <v>293</v>
      </c>
      <c r="P19" s="27" t="s">
        <v>294</v>
      </c>
      <c r="Q19" s="27" t="s">
        <v>265</v>
      </c>
      <c r="R19" s="27" t="s">
        <v>301</v>
      </c>
      <c r="S19" s="27" t="s">
        <v>295</v>
      </c>
      <c r="T19" s="238"/>
      <c r="U19" s="240"/>
      <c r="V19" s="240"/>
      <c r="W19" s="240"/>
      <c r="X19" s="240"/>
      <c r="Y19" s="240"/>
      <c r="Z19" s="240"/>
      <c r="AA19" s="240"/>
      <c r="AB19" s="240"/>
      <c r="AC19" s="254"/>
      <c r="AD19" s="240"/>
    </row>
    <row r="20" spans="1:30" ht="21.75" customHeight="1">
      <c r="A20" s="22" t="s">
        <v>19</v>
      </c>
      <c r="B20" s="39" t="s">
        <v>77</v>
      </c>
      <c r="C20" s="39" t="s">
        <v>352</v>
      </c>
      <c r="D20" s="20" t="s">
        <v>353</v>
      </c>
      <c r="E20" s="228"/>
      <c r="F20" s="228"/>
      <c r="G20" s="252"/>
      <c r="H20" s="35" t="s">
        <v>159</v>
      </c>
      <c r="I20" s="40"/>
      <c r="J20" s="173"/>
      <c r="K20" s="22" t="s">
        <v>323</v>
      </c>
      <c r="L20" s="38" t="s">
        <v>313</v>
      </c>
      <c r="M20" s="30" t="s">
        <v>319</v>
      </c>
      <c r="N20" s="30" t="s">
        <v>315</v>
      </c>
      <c r="O20" s="41" t="s">
        <v>309</v>
      </c>
      <c r="P20" s="41" t="s">
        <v>265</v>
      </c>
      <c r="Q20" s="30" t="s">
        <v>301</v>
      </c>
      <c r="R20" s="30" t="s">
        <v>302</v>
      </c>
      <c r="S20" s="256"/>
      <c r="T20" s="240"/>
      <c r="U20" s="240"/>
      <c r="V20" s="240"/>
      <c r="W20" s="240"/>
      <c r="X20" s="240"/>
      <c r="Y20" s="240"/>
      <c r="Z20" s="240"/>
      <c r="AA20" s="240"/>
      <c r="AB20" s="240"/>
      <c r="AC20" s="254"/>
      <c r="AD20" s="240"/>
    </row>
    <row r="21" spans="1:30" ht="21.75" customHeight="1">
      <c r="A21" s="21" t="s">
        <v>20</v>
      </c>
      <c r="B21" s="39" t="s">
        <v>77</v>
      </c>
      <c r="C21" s="39" t="s">
        <v>354</v>
      </c>
      <c r="D21" s="17" t="s">
        <v>355</v>
      </c>
      <c r="E21" s="228"/>
      <c r="F21" s="228"/>
      <c r="G21" s="172" t="s">
        <v>159</v>
      </c>
      <c r="H21" s="37"/>
      <c r="I21" s="23"/>
      <c r="J21" s="27" t="s">
        <v>290</v>
      </c>
      <c r="K21" s="27" t="s">
        <v>324</v>
      </c>
      <c r="L21" s="27" t="s">
        <v>322</v>
      </c>
      <c r="M21" s="27" t="s">
        <v>306</v>
      </c>
      <c r="N21" s="27" t="s">
        <v>316</v>
      </c>
      <c r="O21" s="27" t="s">
        <v>279</v>
      </c>
      <c r="P21" s="27" t="s">
        <v>274</v>
      </c>
      <c r="Q21" s="27" t="s">
        <v>305</v>
      </c>
      <c r="R21" s="242"/>
      <c r="S21" s="240"/>
      <c r="T21" s="240"/>
      <c r="U21" s="240"/>
      <c r="V21" s="240"/>
      <c r="W21" s="240"/>
      <c r="X21" s="240"/>
      <c r="Y21" s="240"/>
      <c r="Z21" s="240"/>
      <c r="AA21" s="240"/>
      <c r="AB21" s="240"/>
      <c r="AC21" s="254"/>
      <c r="AD21" s="240"/>
    </row>
    <row r="22" spans="1:30" ht="21.75" customHeight="1">
      <c r="A22" s="21" t="s">
        <v>21</v>
      </c>
      <c r="B22" s="39" t="s">
        <v>77</v>
      </c>
      <c r="C22" s="39" t="s">
        <v>356</v>
      </c>
      <c r="D22" s="17" t="s">
        <v>357</v>
      </c>
      <c r="E22" s="228"/>
      <c r="F22" s="35" t="s">
        <v>159</v>
      </c>
      <c r="G22" s="170"/>
      <c r="H22" s="21"/>
      <c r="I22" s="17" t="s">
        <v>290</v>
      </c>
      <c r="J22" s="27" t="s">
        <v>327</v>
      </c>
      <c r="K22" s="27" t="s">
        <v>304</v>
      </c>
      <c r="L22" s="25" t="s">
        <v>306</v>
      </c>
      <c r="M22" s="27" t="s">
        <v>320</v>
      </c>
      <c r="N22" s="27" t="s">
        <v>317</v>
      </c>
      <c r="O22" s="27" t="s">
        <v>310</v>
      </c>
      <c r="P22" s="27" t="s">
        <v>307</v>
      </c>
      <c r="Q22" s="238"/>
      <c r="R22" s="240"/>
      <c r="S22" s="240"/>
      <c r="T22" s="240"/>
      <c r="U22" s="240"/>
      <c r="V22" s="240"/>
      <c r="W22" s="240"/>
      <c r="X22" s="240"/>
      <c r="Y22" s="240"/>
      <c r="Z22" s="240"/>
      <c r="AA22" s="240"/>
      <c r="AB22" s="240"/>
      <c r="AC22" s="254"/>
      <c r="AD22" s="240"/>
    </row>
    <row r="23" spans="1:30" ht="21.75" customHeight="1">
      <c r="A23" s="22" t="s">
        <v>22</v>
      </c>
      <c r="B23" s="39" t="s">
        <v>77</v>
      </c>
      <c r="C23" s="39" t="s">
        <v>358</v>
      </c>
      <c r="D23" s="20" t="s">
        <v>359</v>
      </c>
      <c r="E23" s="35" t="s">
        <v>159</v>
      </c>
      <c r="F23" s="253"/>
      <c r="G23" s="171"/>
      <c r="H23" s="22" t="s">
        <v>329</v>
      </c>
      <c r="I23" s="38" t="s">
        <v>303</v>
      </c>
      <c r="J23" s="30" t="s">
        <v>304</v>
      </c>
      <c r="K23" s="30" t="s">
        <v>325</v>
      </c>
      <c r="L23" s="41" t="s">
        <v>276</v>
      </c>
      <c r="M23" s="41" t="s">
        <v>265</v>
      </c>
      <c r="N23" s="30" t="s">
        <v>280</v>
      </c>
      <c r="O23" s="30" t="s">
        <v>311</v>
      </c>
      <c r="P23" s="256"/>
      <c r="Q23" s="240"/>
      <c r="R23" s="240"/>
      <c r="S23" s="240"/>
      <c r="T23" s="240"/>
      <c r="U23" s="240"/>
      <c r="V23" s="240"/>
      <c r="W23" s="240"/>
      <c r="X23" s="240"/>
      <c r="Y23" s="240"/>
      <c r="Z23" s="240"/>
      <c r="AA23" s="240"/>
      <c r="AB23" s="240"/>
      <c r="AC23" s="254"/>
      <c r="AD23" s="240"/>
    </row>
    <row r="24" spans="1:30" ht="21.75" customHeight="1">
      <c r="A24" s="22" t="s">
        <v>24</v>
      </c>
      <c r="B24" s="39" t="s">
        <v>77</v>
      </c>
      <c r="C24" s="39" t="s">
        <v>360</v>
      </c>
      <c r="D24" s="20" t="s">
        <v>361</v>
      </c>
      <c r="E24" s="40"/>
      <c r="F24" s="241"/>
      <c r="G24" s="26" t="s">
        <v>290</v>
      </c>
      <c r="H24" s="26" t="s">
        <v>330</v>
      </c>
      <c r="I24" s="26" t="s">
        <v>328</v>
      </c>
      <c r="J24" s="26" t="s">
        <v>293</v>
      </c>
      <c r="K24" s="26" t="s">
        <v>326</v>
      </c>
      <c r="L24" s="26" t="s">
        <v>265</v>
      </c>
      <c r="M24" s="26" t="s">
        <v>280</v>
      </c>
      <c r="N24" s="26" t="s">
        <v>318</v>
      </c>
      <c r="O24" s="40"/>
      <c r="P24" s="241"/>
      <c r="Q24" s="241"/>
      <c r="R24" s="241"/>
      <c r="S24" s="241"/>
      <c r="T24" s="241"/>
      <c r="U24" s="241"/>
      <c r="V24" s="241"/>
      <c r="W24" s="241"/>
      <c r="X24" s="241"/>
      <c r="Y24" s="241"/>
      <c r="Z24" s="241"/>
      <c r="AA24" s="241"/>
      <c r="AB24" s="241"/>
      <c r="AC24" s="255"/>
      <c r="AD24" s="241"/>
    </row>
    <row r="25" ht="15">
      <c r="A25" s="1"/>
    </row>
  </sheetData>
  <sheetProtection/>
  <mergeCells count="35">
    <mergeCell ref="I9:I18"/>
    <mergeCell ref="H9:H19"/>
    <mergeCell ref="T9:T10"/>
    <mergeCell ref="T19:T24"/>
    <mergeCell ref="S20:S24"/>
    <mergeCell ref="R21:R24"/>
    <mergeCell ref="O9:O12"/>
    <mergeCell ref="N9:N13"/>
    <mergeCell ref="Q9:Q10"/>
    <mergeCell ref="Y14:Y24"/>
    <mergeCell ref="X15:X24"/>
    <mergeCell ref="W16:W24"/>
    <mergeCell ref="V17:V24"/>
    <mergeCell ref="K9:K16"/>
    <mergeCell ref="U18:U24"/>
    <mergeCell ref="F23:F24"/>
    <mergeCell ref="A5:A8"/>
    <mergeCell ref="C5:C8"/>
    <mergeCell ref="D5:D8"/>
    <mergeCell ref="B5:B8"/>
    <mergeCell ref="E5:AD6"/>
    <mergeCell ref="F9:F21"/>
    <mergeCell ref="E9:E22"/>
    <mergeCell ref="L9:L16"/>
    <mergeCell ref="M9:M14"/>
    <mergeCell ref="G9:G20"/>
    <mergeCell ref="J9:J17"/>
    <mergeCell ref="AC12:AC24"/>
    <mergeCell ref="AD11:AD24"/>
    <mergeCell ref="Q22:Q24"/>
    <mergeCell ref="P23:P24"/>
    <mergeCell ref="P9:P11"/>
    <mergeCell ref="AB13:AB24"/>
    <mergeCell ref="AA14:AA24"/>
    <mergeCell ref="Z14:Z24"/>
  </mergeCells>
  <printOptions/>
  <pageMargins left="0.787401575" right="0.787401575" top="0.984251969" bottom="0.984251969" header="0.492125985" footer="0.492125985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V40"/>
  <sheetViews>
    <sheetView zoomScale="75" zoomScaleNormal="75" zoomScalePageLayoutView="0" workbookViewId="0" topLeftCell="A1">
      <selection activeCell="E7" sqref="E7:E36"/>
    </sheetView>
  </sheetViews>
  <sheetFormatPr defaultColWidth="9.140625" defaultRowHeight="12.75"/>
  <cols>
    <col min="1" max="1" width="7.00390625" style="0" customWidth="1"/>
    <col min="2" max="2" width="7.140625" style="0" customWidth="1"/>
    <col min="3" max="3" width="7.7109375" style="0" customWidth="1"/>
    <col min="4" max="4" width="8.7109375" style="0" customWidth="1"/>
    <col min="5" max="30" width="4.7109375" style="0" customWidth="1"/>
  </cols>
  <sheetData>
    <row r="2" ht="15">
      <c r="A2" s="1" t="s">
        <v>78</v>
      </c>
    </row>
    <row r="4" spans="1:30" ht="12.75" customHeight="1">
      <c r="A4" s="226" t="s">
        <v>73</v>
      </c>
      <c r="B4" s="226" t="s">
        <v>26</v>
      </c>
      <c r="C4" s="226" t="s">
        <v>74</v>
      </c>
      <c r="D4" s="226" t="s">
        <v>75</v>
      </c>
      <c r="E4" s="282" t="s">
        <v>79</v>
      </c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2"/>
      <c r="Q4" s="282"/>
      <c r="R4" s="282"/>
      <c r="S4" s="282"/>
      <c r="T4" s="282"/>
      <c r="U4" s="282"/>
      <c r="V4" s="282"/>
      <c r="W4" s="282"/>
      <c r="X4" s="282"/>
      <c r="Y4" s="282"/>
      <c r="Z4" s="282"/>
      <c r="AA4" s="282"/>
      <c r="AB4" s="282"/>
      <c r="AC4" s="282"/>
      <c r="AD4" s="282"/>
    </row>
    <row r="5" spans="1:30" ht="10.5" customHeight="1">
      <c r="A5" s="226"/>
      <c r="B5" s="226"/>
      <c r="C5" s="226"/>
      <c r="D5" s="226"/>
      <c r="E5" s="45" t="s">
        <v>27</v>
      </c>
      <c r="F5" s="45" t="s">
        <v>28</v>
      </c>
      <c r="G5" s="45" t="s">
        <v>29</v>
      </c>
      <c r="H5" s="45" t="s">
        <v>30</v>
      </c>
      <c r="I5" s="45" t="s">
        <v>31</v>
      </c>
      <c r="J5" s="45" t="s">
        <v>32</v>
      </c>
      <c r="K5" s="45" t="s">
        <v>33</v>
      </c>
      <c r="L5" s="45" t="s">
        <v>34</v>
      </c>
      <c r="M5" s="45" t="s">
        <v>35</v>
      </c>
      <c r="N5" s="45" t="s">
        <v>36</v>
      </c>
      <c r="O5" s="45" t="s">
        <v>37</v>
      </c>
      <c r="P5" s="45" t="s">
        <v>38</v>
      </c>
      <c r="Q5" s="45" t="s">
        <v>39</v>
      </c>
      <c r="R5" s="45" t="s">
        <v>40</v>
      </c>
      <c r="S5" s="45" t="s">
        <v>41</v>
      </c>
      <c r="T5" s="45">
        <v>10</v>
      </c>
      <c r="U5" s="45">
        <v>15</v>
      </c>
      <c r="V5" s="45">
        <v>25</v>
      </c>
      <c r="W5" s="45">
        <v>40</v>
      </c>
      <c r="X5" s="45">
        <v>65</v>
      </c>
      <c r="Y5" s="45">
        <v>100</v>
      </c>
      <c r="Z5" s="45">
        <v>150</v>
      </c>
      <c r="AA5" s="45">
        <v>250</v>
      </c>
      <c r="AB5" s="45">
        <v>400</v>
      </c>
      <c r="AC5" s="45">
        <v>650</v>
      </c>
      <c r="AD5" s="45">
        <v>1000</v>
      </c>
    </row>
    <row r="6" spans="1:256" ht="10.5" customHeight="1">
      <c r="A6" s="226"/>
      <c r="B6" s="226"/>
      <c r="C6" s="226"/>
      <c r="D6" s="226"/>
      <c r="E6" s="70" t="s">
        <v>102</v>
      </c>
      <c r="F6" s="70" t="s">
        <v>102</v>
      </c>
      <c r="G6" s="70" t="s">
        <v>102</v>
      </c>
      <c r="H6" s="70" t="s">
        <v>102</v>
      </c>
      <c r="I6" s="70" t="s">
        <v>102</v>
      </c>
      <c r="J6" s="70" t="s">
        <v>102</v>
      </c>
      <c r="K6" s="70" t="s">
        <v>102</v>
      </c>
      <c r="L6" s="70" t="s">
        <v>102</v>
      </c>
      <c r="M6" s="70" t="s">
        <v>102</v>
      </c>
      <c r="N6" s="70" t="s">
        <v>102</v>
      </c>
      <c r="O6" s="70" t="s">
        <v>102</v>
      </c>
      <c r="P6" s="70" t="s">
        <v>102</v>
      </c>
      <c r="Q6" s="70" t="s">
        <v>102</v>
      </c>
      <c r="R6" s="70" t="s">
        <v>102</v>
      </c>
      <c r="S6" s="70" t="s">
        <v>102</v>
      </c>
      <c r="T6" s="70" t="s">
        <v>102</v>
      </c>
      <c r="U6" s="70" t="s">
        <v>102</v>
      </c>
      <c r="V6" s="70" t="s">
        <v>102</v>
      </c>
      <c r="W6" s="70" t="s">
        <v>102</v>
      </c>
      <c r="X6" s="70" t="s">
        <v>102</v>
      </c>
      <c r="Y6" s="70" t="s">
        <v>102</v>
      </c>
      <c r="Z6" s="70" t="s">
        <v>102</v>
      </c>
      <c r="AA6" s="70" t="s">
        <v>102</v>
      </c>
      <c r="AB6" s="70" t="s">
        <v>102</v>
      </c>
      <c r="AC6" s="70" t="s">
        <v>102</v>
      </c>
      <c r="AD6" s="70" t="s">
        <v>102</v>
      </c>
      <c r="IV6" s="70"/>
    </row>
    <row r="7" spans="1:30" ht="10.5" customHeight="1">
      <c r="A7" s="57" t="s">
        <v>8</v>
      </c>
      <c r="B7" s="57" t="s">
        <v>80</v>
      </c>
      <c r="C7" s="57"/>
      <c r="D7" s="57"/>
      <c r="E7" s="267"/>
      <c r="F7" s="267"/>
      <c r="G7" s="267"/>
      <c r="H7" s="267"/>
      <c r="I7" s="267"/>
      <c r="J7" s="267" t="s">
        <v>101</v>
      </c>
      <c r="K7" s="273"/>
      <c r="L7" s="274"/>
      <c r="M7" s="267"/>
      <c r="N7" s="267"/>
      <c r="O7" s="267"/>
      <c r="P7" s="270"/>
      <c r="Q7" s="274"/>
      <c r="R7" s="267"/>
      <c r="S7" s="267"/>
      <c r="T7" s="267"/>
      <c r="U7" s="267"/>
      <c r="V7" s="243"/>
      <c r="W7" s="114" t="s">
        <v>159</v>
      </c>
      <c r="X7" s="114" t="s">
        <v>159</v>
      </c>
      <c r="Y7" s="114" t="s">
        <v>159</v>
      </c>
      <c r="Z7" s="114" t="s">
        <v>159</v>
      </c>
      <c r="AA7" s="114" t="s">
        <v>159</v>
      </c>
      <c r="AB7" s="114" t="s">
        <v>159</v>
      </c>
      <c r="AC7" s="114" t="s">
        <v>159</v>
      </c>
      <c r="AD7" s="114" t="s">
        <v>159</v>
      </c>
    </row>
    <row r="8" spans="1:30" ht="10.5" customHeight="1">
      <c r="A8" s="61"/>
      <c r="B8" s="61" t="s">
        <v>81</v>
      </c>
      <c r="C8" s="61"/>
      <c r="D8" s="61"/>
      <c r="E8" s="268"/>
      <c r="F8" s="268"/>
      <c r="G8" s="268"/>
      <c r="H8" s="268"/>
      <c r="I8" s="268"/>
      <c r="J8" s="268"/>
      <c r="K8" s="271"/>
      <c r="L8" s="275"/>
      <c r="M8" s="268"/>
      <c r="N8" s="268"/>
      <c r="O8" s="268"/>
      <c r="P8" s="271"/>
      <c r="Q8" s="275"/>
      <c r="R8" s="268"/>
      <c r="S8" s="269"/>
      <c r="T8" s="268"/>
      <c r="U8" s="268"/>
      <c r="V8" s="245"/>
      <c r="W8" s="62"/>
      <c r="X8" s="62"/>
      <c r="Y8" s="62"/>
      <c r="Z8" s="62"/>
      <c r="AA8" s="62"/>
      <c r="AB8" s="62"/>
      <c r="AC8" s="62"/>
      <c r="AD8" s="62"/>
    </row>
    <row r="9" spans="1:30" ht="10.5" customHeight="1">
      <c r="A9" s="57" t="s">
        <v>9</v>
      </c>
      <c r="B9" s="57" t="s">
        <v>80</v>
      </c>
      <c r="C9" s="57">
        <v>2</v>
      </c>
      <c r="D9" s="57">
        <v>2</v>
      </c>
      <c r="E9" s="268"/>
      <c r="F9" s="268"/>
      <c r="G9" s="268"/>
      <c r="H9" s="268"/>
      <c r="I9" s="268"/>
      <c r="J9" s="268"/>
      <c r="K9" s="271"/>
      <c r="L9" s="275"/>
      <c r="M9" s="268"/>
      <c r="N9" s="268"/>
      <c r="O9" s="268"/>
      <c r="P9" s="271"/>
      <c r="Q9" s="275"/>
      <c r="R9" s="268"/>
      <c r="S9" s="114" t="s">
        <v>159</v>
      </c>
      <c r="T9" s="268"/>
      <c r="U9" s="268"/>
      <c r="V9" s="53" t="s">
        <v>98</v>
      </c>
      <c r="W9" s="53" t="s">
        <v>96</v>
      </c>
      <c r="X9" s="53" t="s">
        <v>94</v>
      </c>
      <c r="Y9" s="53" t="s">
        <v>91</v>
      </c>
      <c r="Z9" s="53" t="s">
        <v>92</v>
      </c>
      <c r="AA9" s="53" t="s">
        <v>100</v>
      </c>
      <c r="AB9" s="53" t="s">
        <v>90</v>
      </c>
      <c r="AC9" s="53" t="s">
        <v>85</v>
      </c>
      <c r="AD9" s="53" t="s">
        <v>83</v>
      </c>
    </row>
    <row r="10" spans="1:30" ht="10.5" customHeight="1">
      <c r="A10" s="61"/>
      <c r="B10" s="61" t="s">
        <v>81</v>
      </c>
      <c r="C10" s="61">
        <v>2</v>
      </c>
      <c r="D10" s="61">
        <v>4</v>
      </c>
      <c r="E10" s="268"/>
      <c r="F10" s="268"/>
      <c r="G10" s="268"/>
      <c r="H10" s="268"/>
      <c r="I10" s="268"/>
      <c r="J10" s="268"/>
      <c r="K10" s="271"/>
      <c r="L10" s="275"/>
      <c r="M10" s="268"/>
      <c r="N10" s="268"/>
      <c r="O10" s="268"/>
      <c r="P10" s="271"/>
      <c r="Q10" s="275"/>
      <c r="R10" s="269"/>
      <c r="S10" s="62"/>
      <c r="T10" s="268"/>
      <c r="U10" s="269"/>
      <c r="V10" s="55" t="s">
        <v>99</v>
      </c>
      <c r="W10" s="55" t="s">
        <v>97</v>
      </c>
      <c r="X10" s="55" t="s">
        <v>95</v>
      </c>
      <c r="Y10" s="55" t="s">
        <v>93</v>
      </c>
      <c r="Z10" s="55" t="s">
        <v>89</v>
      </c>
      <c r="AA10" s="55" t="s">
        <v>88</v>
      </c>
      <c r="AB10" s="55" t="s">
        <v>87</v>
      </c>
      <c r="AC10" s="55" t="s">
        <v>86</v>
      </c>
      <c r="AD10" s="55" t="s">
        <v>84</v>
      </c>
    </row>
    <row r="11" spans="1:30" ht="10.5" customHeight="1">
      <c r="A11" s="57" t="s">
        <v>10</v>
      </c>
      <c r="B11" s="57" t="s">
        <v>80</v>
      </c>
      <c r="C11" s="57">
        <v>3</v>
      </c>
      <c r="D11" s="57">
        <v>3</v>
      </c>
      <c r="E11" s="268"/>
      <c r="F11" s="268"/>
      <c r="G11" s="268"/>
      <c r="H11" s="268"/>
      <c r="I11" s="268"/>
      <c r="J11" s="268"/>
      <c r="K11" s="271"/>
      <c r="L11" s="275"/>
      <c r="M11" s="268"/>
      <c r="N11" s="268"/>
      <c r="O11" s="268"/>
      <c r="P11" s="271"/>
      <c r="Q11" s="275"/>
      <c r="R11" s="114" t="s">
        <v>159</v>
      </c>
      <c r="S11" s="267"/>
      <c r="T11" s="268"/>
      <c r="U11" s="65" t="s">
        <v>98</v>
      </c>
      <c r="V11" s="53" t="s">
        <v>96</v>
      </c>
      <c r="W11" s="53" t="s">
        <v>94</v>
      </c>
      <c r="X11" s="53" t="s">
        <v>91</v>
      </c>
      <c r="Y11" s="53" t="s">
        <v>92</v>
      </c>
      <c r="Z11" s="53" t="s">
        <v>100</v>
      </c>
      <c r="AA11" s="53" t="s">
        <v>90</v>
      </c>
      <c r="AB11" s="53" t="s">
        <v>85</v>
      </c>
      <c r="AC11" s="53" t="s">
        <v>83</v>
      </c>
      <c r="AD11" s="243"/>
    </row>
    <row r="12" spans="1:30" ht="10.5" customHeight="1">
      <c r="A12" s="61"/>
      <c r="B12" s="61" t="s">
        <v>81</v>
      </c>
      <c r="C12" s="61">
        <v>3</v>
      </c>
      <c r="D12" s="61">
        <v>6</v>
      </c>
      <c r="E12" s="268"/>
      <c r="F12" s="268"/>
      <c r="G12" s="268"/>
      <c r="H12" s="268"/>
      <c r="I12" s="268"/>
      <c r="J12" s="268"/>
      <c r="K12" s="271"/>
      <c r="L12" s="275"/>
      <c r="M12" s="268"/>
      <c r="N12" s="268"/>
      <c r="O12" s="268"/>
      <c r="P12" s="271"/>
      <c r="Q12" s="276"/>
      <c r="R12" s="62"/>
      <c r="S12" s="268"/>
      <c r="T12" s="269"/>
      <c r="U12" s="66" t="s">
        <v>99</v>
      </c>
      <c r="V12" s="55" t="s">
        <v>97</v>
      </c>
      <c r="W12" s="55" t="s">
        <v>95</v>
      </c>
      <c r="X12" s="55" t="s">
        <v>93</v>
      </c>
      <c r="Y12" s="55" t="s">
        <v>89</v>
      </c>
      <c r="Z12" s="55" t="s">
        <v>88</v>
      </c>
      <c r="AA12" s="55" t="s">
        <v>87</v>
      </c>
      <c r="AB12" s="55" t="s">
        <v>86</v>
      </c>
      <c r="AC12" s="55" t="s">
        <v>84</v>
      </c>
      <c r="AD12" s="244"/>
    </row>
    <row r="13" spans="1:30" ht="10.5" customHeight="1">
      <c r="A13" s="57" t="s">
        <v>11</v>
      </c>
      <c r="B13" s="57" t="s">
        <v>80</v>
      </c>
      <c r="C13" s="57">
        <v>5</v>
      </c>
      <c r="D13" s="57">
        <v>5</v>
      </c>
      <c r="E13" s="268"/>
      <c r="F13" s="268"/>
      <c r="G13" s="268"/>
      <c r="H13" s="268"/>
      <c r="I13" s="268"/>
      <c r="J13" s="268"/>
      <c r="K13" s="271"/>
      <c r="L13" s="275"/>
      <c r="M13" s="268"/>
      <c r="N13" s="268"/>
      <c r="O13" s="268"/>
      <c r="P13" s="271"/>
      <c r="Q13" s="114" t="s">
        <v>159</v>
      </c>
      <c r="R13" s="267"/>
      <c r="S13" s="268"/>
      <c r="T13" s="65" t="s">
        <v>98</v>
      </c>
      <c r="U13" s="65" t="s">
        <v>96</v>
      </c>
      <c r="V13" s="53" t="s">
        <v>94</v>
      </c>
      <c r="W13" s="53" t="s">
        <v>91</v>
      </c>
      <c r="X13" s="53" t="s">
        <v>92</v>
      </c>
      <c r="Y13" s="53" t="s">
        <v>100</v>
      </c>
      <c r="Z13" s="53" t="s">
        <v>90</v>
      </c>
      <c r="AA13" s="53" t="s">
        <v>85</v>
      </c>
      <c r="AB13" s="53" t="s">
        <v>83</v>
      </c>
      <c r="AC13" s="243"/>
      <c r="AD13" s="244"/>
    </row>
    <row r="14" spans="1:30" ht="10.5" customHeight="1">
      <c r="A14" s="61"/>
      <c r="B14" s="61" t="s">
        <v>81</v>
      </c>
      <c r="C14" s="61">
        <v>5</v>
      </c>
      <c r="D14" s="61">
        <v>10</v>
      </c>
      <c r="E14" s="268"/>
      <c r="F14" s="268"/>
      <c r="G14" s="268"/>
      <c r="H14" s="268"/>
      <c r="I14" s="268"/>
      <c r="J14" s="268"/>
      <c r="K14" s="271"/>
      <c r="L14" s="275"/>
      <c r="M14" s="268"/>
      <c r="N14" s="268"/>
      <c r="O14" s="268"/>
      <c r="P14" s="272"/>
      <c r="Q14" s="62"/>
      <c r="R14" s="268"/>
      <c r="S14" s="269"/>
      <c r="T14" s="66" t="s">
        <v>99</v>
      </c>
      <c r="U14" s="66" t="s">
        <v>97</v>
      </c>
      <c r="V14" s="55" t="s">
        <v>95</v>
      </c>
      <c r="W14" s="55" t="s">
        <v>93</v>
      </c>
      <c r="X14" s="55" t="s">
        <v>89</v>
      </c>
      <c r="Y14" s="55" t="s">
        <v>88</v>
      </c>
      <c r="Z14" s="55" t="s">
        <v>87</v>
      </c>
      <c r="AA14" s="55" t="s">
        <v>86</v>
      </c>
      <c r="AB14" s="55" t="s">
        <v>84</v>
      </c>
      <c r="AC14" s="244"/>
      <c r="AD14" s="244"/>
    </row>
    <row r="15" spans="1:30" ht="10.5" customHeight="1">
      <c r="A15" s="57" t="s">
        <v>12</v>
      </c>
      <c r="B15" s="57" t="s">
        <v>80</v>
      </c>
      <c r="C15" s="57">
        <v>8</v>
      </c>
      <c r="D15" s="57">
        <v>8</v>
      </c>
      <c r="E15" s="268"/>
      <c r="F15" s="268"/>
      <c r="G15" s="268"/>
      <c r="H15" s="268"/>
      <c r="I15" s="268"/>
      <c r="J15" s="268"/>
      <c r="K15" s="271"/>
      <c r="L15" s="275"/>
      <c r="M15" s="268"/>
      <c r="N15" s="268"/>
      <c r="O15" s="268"/>
      <c r="P15" s="114" t="s">
        <v>159</v>
      </c>
      <c r="Q15" s="267"/>
      <c r="R15" s="268"/>
      <c r="S15" s="65" t="s">
        <v>98</v>
      </c>
      <c r="T15" s="65" t="s">
        <v>96</v>
      </c>
      <c r="U15" s="65" t="s">
        <v>94</v>
      </c>
      <c r="V15" s="53" t="s">
        <v>91</v>
      </c>
      <c r="W15" s="53" t="s">
        <v>92</v>
      </c>
      <c r="X15" s="53" t="s">
        <v>100</v>
      </c>
      <c r="Y15" s="53" t="s">
        <v>90</v>
      </c>
      <c r="Z15" s="53" t="s">
        <v>85</v>
      </c>
      <c r="AA15" s="53" t="s">
        <v>83</v>
      </c>
      <c r="AB15" s="243"/>
      <c r="AC15" s="244"/>
      <c r="AD15" s="244"/>
    </row>
    <row r="16" spans="1:30" ht="10.5" customHeight="1">
      <c r="A16" s="61"/>
      <c r="B16" s="61" t="s">
        <v>81</v>
      </c>
      <c r="C16" s="61">
        <v>8</v>
      </c>
      <c r="D16" s="61">
        <v>16</v>
      </c>
      <c r="E16" s="268"/>
      <c r="F16" s="268"/>
      <c r="G16" s="268"/>
      <c r="H16" s="268"/>
      <c r="I16" s="268"/>
      <c r="J16" s="268"/>
      <c r="K16" s="271"/>
      <c r="L16" s="275"/>
      <c r="M16" s="268"/>
      <c r="N16" s="268"/>
      <c r="O16" s="269"/>
      <c r="P16" s="62"/>
      <c r="Q16" s="268"/>
      <c r="R16" s="269"/>
      <c r="S16" s="66" t="s">
        <v>99</v>
      </c>
      <c r="T16" s="66" t="s">
        <v>97</v>
      </c>
      <c r="U16" s="66" t="s">
        <v>95</v>
      </c>
      <c r="V16" s="55" t="s">
        <v>93</v>
      </c>
      <c r="W16" s="55" t="s">
        <v>89</v>
      </c>
      <c r="X16" s="55" t="s">
        <v>88</v>
      </c>
      <c r="Y16" s="55" t="s">
        <v>87</v>
      </c>
      <c r="Z16" s="55" t="s">
        <v>86</v>
      </c>
      <c r="AA16" s="55" t="s">
        <v>84</v>
      </c>
      <c r="AB16" s="244"/>
      <c r="AC16" s="244"/>
      <c r="AD16" s="244"/>
    </row>
    <row r="17" spans="1:30" ht="10.5" customHeight="1">
      <c r="A17" s="57" t="s">
        <v>13</v>
      </c>
      <c r="B17" s="57" t="s">
        <v>80</v>
      </c>
      <c r="C17" s="57">
        <v>13</v>
      </c>
      <c r="D17" s="57">
        <v>11</v>
      </c>
      <c r="E17" s="268"/>
      <c r="F17" s="268"/>
      <c r="G17" s="268"/>
      <c r="H17" s="268"/>
      <c r="I17" s="268"/>
      <c r="J17" s="268"/>
      <c r="K17" s="271"/>
      <c r="L17" s="275"/>
      <c r="M17" s="268"/>
      <c r="N17" s="268"/>
      <c r="O17" s="114" t="s">
        <v>159</v>
      </c>
      <c r="P17" s="267"/>
      <c r="Q17" s="268"/>
      <c r="R17" s="65" t="s">
        <v>98</v>
      </c>
      <c r="S17" s="65" t="s">
        <v>96</v>
      </c>
      <c r="T17" s="65" t="s">
        <v>94</v>
      </c>
      <c r="U17" s="65" t="s">
        <v>91</v>
      </c>
      <c r="V17" s="53" t="s">
        <v>92</v>
      </c>
      <c r="W17" s="53" t="s">
        <v>100</v>
      </c>
      <c r="X17" s="53" t="s">
        <v>90</v>
      </c>
      <c r="Y17" s="281"/>
      <c r="Z17" s="281"/>
      <c r="AA17" s="243"/>
      <c r="AB17" s="244"/>
      <c r="AC17" s="244"/>
      <c r="AD17" s="244"/>
    </row>
    <row r="18" spans="1:30" ht="10.5" customHeight="1">
      <c r="A18" s="61"/>
      <c r="B18" s="61" t="s">
        <v>81</v>
      </c>
      <c r="C18" s="61">
        <v>13</v>
      </c>
      <c r="D18" s="61">
        <v>26</v>
      </c>
      <c r="E18" s="268"/>
      <c r="F18" s="268"/>
      <c r="G18" s="268"/>
      <c r="H18" s="268"/>
      <c r="I18" s="268"/>
      <c r="J18" s="268"/>
      <c r="K18" s="271"/>
      <c r="L18" s="275"/>
      <c r="M18" s="268"/>
      <c r="N18" s="269"/>
      <c r="O18" s="62"/>
      <c r="P18" s="268"/>
      <c r="Q18" s="269"/>
      <c r="R18" s="66" t="s">
        <v>99</v>
      </c>
      <c r="S18" s="66" t="s">
        <v>97</v>
      </c>
      <c r="T18" s="66" t="s">
        <v>95</v>
      </c>
      <c r="U18" s="66" t="s">
        <v>93</v>
      </c>
      <c r="V18" s="55" t="s">
        <v>89</v>
      </c>
      <c r="W18" s="55" t="s">
        <v>88</v>
      </c>
      <c r="X18" s="55" t="s">
        <v>87</v>
      </c>
      <c r="Y18" s="244"/>
      <c r="Z18" s="244"/>
      <c r="AA18" s="244"/>
      <c r="AB18" s="244"/>
      <c r="AC18" s="244"/>
      <c r="AD18" s="244"/>
    </row>
    <row r="19" spans="1:30" ht="10.5" customHeight="1">
      <c r="A19" s="57" t="s">
        <v>14</v>
      </c>
      <c r="B19" s="57" t="s">
        <v>80</v>
      </c>
      <c r="C19" s="57">
        <v>20</v>
      </c>
      <c r="D19" s="57">
        <v>20</v>
      </c>
      <c r="E19" s="268"/>
      <c r="F19" s="268"/>
      <c r="G19" s="268"/>
      <c r="H19" s="268"/>
      <c r="I19" s="268"/>
      <c r="J19" s="268"/>
      <c r="K19" s="271"/>
      <c r="L19" s="275"/>
      <c r="M19" s="268"/>
      <c r="N19" s="114" t="s">
        <v>159</v>
      </c>
      <c r="O19" s="267"/>
      <c r="P19" s="268"/>
      <c r="Q19" s="65" t="s">
        <v>98</v>
      </c>
      <c r="R19" s="65" t="s">
        <v>96</v>
      </c>
      <c r="S19" s="65" t="s">
        <v>94</v>
      </c>
      <c r="T19" s="65" t="s">
        <v>91</v>
      </c>
      <c r="U19" s="65" t="s">
        <v>92</v>
      </c>
      <c r="V19" s="53" t="s">
        <v>100</v>
      </c>
      <c r="W19" s="53" t="s">
        <v>90</v>
      </c>
      <c r="X19" s="243"/>
      <c r="Y19" s="244"/>
      <c r="Z19" s="244"/>
      <c r="AA19" s="244"/>
      <c r="AB19" s="244"/>
      <c r="AC19" s="244"/>
      <c r="AD19" s="244"/>
    </row>
    <row r="20" spans="1:30" ht="10.5" customHeight="1">
      <c r="A20" s="61"/>
      <c r="B20" s="61" t="s">
        <v>81</v>
      </c>
      <c r="C20" s="61">
        <v>20</v>
      </c>
      <c r="D20" s="61">
        <v>40</v>
      </c>
      <c r="E20" s="268"/>
      <c r="F20" s="268"/>
      <c r="G20" s="268"/>
      <c r="H20" s="268"/>
      <c r="I20" s="268"/>
      <c r="J20" s="268"/>
      <c r="K20" s="271"/>
      <c r="L20" s="275"/>
      <c r="M20" s="269"/>
      <c r="N20" s="62"/>
      <c r="O20" s="268"/>
      <c r="P20" s="269"/>
      <c r="Q20" s="66" t="s">
        <v>99</v>
      </c>
      <c r="R20" s="66" t="s">
        <v>97</v>
      </c>
      <c r="S20" s="66" t="s">
        <v>95</v>
      </c>
      <c r="T20" s="66" t="s">
        <v>93</v>
      </c>
      <c r="U20" s="66" t="s">
        <v>89</v>
      </c>
      <c r="V20" s="55" t="s">
        <v>88</v>
      </c>
      <c r="W20" s="55" t="s">
        <v>87</v>
      </c>
      <c r="X20" s="244"/>
      <c r="Y20" s="244"/>
      <c r="Z20" s="244"/>
      <c r="AA20" s="244"/>
      <c r="AB20" s="244"/>
      <c r="AC20" s="244"/>
      <c r="AD20" s="244"/>
    </row>
    <row r="21" spans="1:30" ht="10.5" customHeight="1">
      <c r="A21" s="57" t="s">
        <v>15</v>
      </c>
      <c r="B21" s="57" t="s">
        <v>80</v>
      </c>
      <c r="C21" s="57">
        <v>32</v>
      </c>
      <c r="D21" s="57">
        <v>32</v>
      </c>
      <c r="E21" s="268"/>
      <c r="F21" s="268"/>
      <c r="G21" s="268"/>
      <c r="H21" s="268"/>
      <c r="I21" s="268"/>
      <c r="J21" s="268"/>
      <c r="K21" s="271"/>
      <c r="L21" s="275"/>
      <c r="M21" s="114" t="s">
        <v>159</v>
      </c>
      <c r="N21" s="267"/>
      <c r="O21" s="268"/>
      <c r="P21" s="65" t="s">
        <v>98</v>
      </c>
      <c r="Q21" s="65" t="s">
        <v>96</v>
      </c>
      <c r="R21" s="65" t="s">
        <v>94</v>
      </c>
      <c r="S21" s="65" t="s">
        <v>91</v>
      </c>
      <c r="T21" s="65" t="s">
        <v>92</v>
      </c>
      <c r="U21" s="65" t="s">
        <v>100</v>
      </c>
      <c r="V21" s="53" t="s">
        <v>90</v>
      </c>
      <c r="W21" s="243"/>
      <c r="X21" s="244"/>
      <c r="Y21" s="244"/>
      <c r="Z21" s="244"/>
      <c r="AA21" s="244"/>
      <c r="AB21" s="244"/>
      <c r="AC21" s="244"/>
      <c r="AD21" s="244"/>
    </row>
    <row r="22" spans="1:30" ht="10.5" customHeight="1">
      <c r="A22" s="61"/>
      <c r="B22" s="61" t="s">
        <v>81</v>
      </c>
      <c r="C22" s="61">
        <v>32</v>
      </c>
      <c r="D22" s="61">
        <v>64</v>
      </c>
      <c r="E22" s="268"/>
      <c r="F22" s="268"/>
      <c r="G22" s="268"/>
      <c r="H22" s="268"/>
      <c r="I22" s="268"/>
      <c r="J22" s="268"/>
      <c r="K22" s="271"/>
      <c r="L22" s="276"/>
      <c r="M22" s="62"/>
      <c r="N22" s="268"/>
      <c r="O22" s="269"/>
      <c r="P22" s="66" t="s">
        <v>99</v>
      </c>
      <c r="Q22" s="66" t="s">
        <v>97</v>
      </c>
      <c r="R22" s="66" t="s">
        <v>95</v>
      </c>
      <c r="S22" s="66" t="s">
        <v>93</v>
      </c>
      <c r="T22" s="66" t="s">
        <v>89</v>
      </c>
      <c r="U22" s="66" t="s">
        <v>88</v>
      </c>
      <c r="V22" s="55" t="s">
        <v>87</v>
      </c>
      <c r="W22" s="244"/>
      <c r="X22" s="244"/>
      <c r="Y22" s="244"/>
      <c r="Z22" s="244"/>
      <c r="AA22" s="244"/>
      <c r="AB22" s="244"/>
      <c r="AC22" s="244"/>
      <c r="AD22" s="244"/>
    </row>
    <row r="23" spans="1:30" ht="10.5" customHeight="1">
      <c r="A23" s="57" t="s">
        <v>16</v>
      </c>
      <c r="B23" s="57" t="s">
        <v>80</v>
      </c>
      <c r="C23" s="57">
        <v>50</v>
      </c>
      <c r="D23" s="57">
        <v>50</v>
      </c>
      <c r="E23" s="268"/>
      <c r="F23" s="268"/>
      <c r="G23" s="268"/>
      <c r="H23" s="268"/>
      <c r="I23" s="268"/>
      <c r="J23" s="268"/>
      <c r="K23" s="271"/>
      <c r="L23" s="114" t="s">
        <v>159</v>
      </c>
      <c r="M23" s="267"/>
      <c r="N23" s="268"/>
      <c r="O23" s="65" t="s">
        <v>98</v>
      </c>
      <c r="P23" s="65" t="s">
        <v>96</v>
      </c>
      <c r="Q23" s="65" t="s">
        <v>94</v>
      </c>
      <c r="R23" s="65" t="s">
        <v>91</v>
      </c>
      <c r="S23" s="65" t="s">
        <v>92</v>
      </c>
      <c r="T23" s="65" t="s">
        <v>100</v>
      </c>
      <c r="U23" s="65" t="s">
        <v>90</v>
      </c>
      <c r="V23" s="243"/>
      <c r="W23" s="244"/>
      <c r="X23" s="244"/>
      <c r="Y23" s="244"/>
      <c r="Z23" s="244"/>
      <c r="AA23" s="244"/>
      <c r="AB23" s="244"/>
      <c r="AC23" s="244"/>
      <c r="AD23" s="244"/>
    </row>
    <row r="24" spans="1:30" ht="10.5" customHeight="1">
      <c r="A24" s="61"/>
      <c r="B24" s="61" t="s">
        <v>81</v>
      </c>
      <c r="C24" s="61">
        <v>50</v>
      </c>
      <c r="D24" s="61">
        <v>100</v>
      </c>
      <c r="E24" s="268"/>
      <c r="F24" s="268"/>
      <c r="G24" s="268"/>
      <c r="H24" s="268"/>
      <c r="I24" s="268"/>
      <c r="J24" s="268"/>
      <c r="K24" s="272"/>
      <c r="L24" s="62"/>
      <c r="M24" s="268"/>
      <c r="N24" s="269"/>
      <c r="O24" s="66" t="s">
        <v>99</v>
      </c>
      <c r="P24" s="66" t="s">
        <v>97</v>
      </c>
      <c r="Q24" s="66" t="s">
        <v>95</v>
      </c>
      <c r="R24" s="66" t="s">
        <v>93</v>
      </c>
      <c r="S24" s="66" t="s">
        <v>89</v>
      </c>
      <c r="T24" s="66" t="s">
        <v>88</v>
      </c>
      <c r="U24" s="66" t="s">
        <v>87</v>
      </c>
      <c r="V24" s="244"/>
      <c r="W24" s="244"/>
      <c r="X24" s="244"/>
      <c r="Y24" s="244"/>
      <c r="Z24" s="244"/>
      <c r="AA24" s="244"/>
      <c r="AB24" s="244"/>
      <c r="AC24" s="244"/>
      <c r="AD24" s="244"/>
    </row>
    <row r="25" spans="1:30" ht="10.5" customHeight="1">
      <c r="A25" s="57" t="s">
        <v>17</v>
      </c>
      <c r="B25" s="57" t="s">
        <v>80</v>
      </c>
      <c r="C25" s="57">
        <v>80</v>
      </c>
      <c r="D25" s="57">
        <v>80</v>
      </c>
      <c r="E25" s="268"/>
      <c r="F25" s="268"/>
      <c r="G25" s="268"/>
      <c r="H25" s="268"/>
      <c r="I25" s="268"/>
      <c r="J25" s="268"/>
      <c r="K25" s="114" t="s">
        <v>159</v>
      </c>
      <c r="L25" s="267"/>
      <c r="M25" s="268"/>
      <c r="N25" s="65" t="s">
        <v>98</v>
      </c>
      <c r="O25" s="65" t="s">
        <v>96</v>
      </c>
      <c r="P25" s="65" t="s">
        <v>94</v>
      </c>
      <c r="Q25" s="65" t="s">
        <v>91</v>
      </c>
      <c r="R25" s="65" t="s">
        <v>92</v>
      </c>
      <c r="S25" s="65" t="s">
        <v>100</v>
      </c>
      <c r="T25" s="65" t="s">
        <v>90</v>
      </c>
      <c r="U25" s="267"/>
      <c r="V25" s="244"/>
      <c r="W25" s="244"/>
      <c r="X25" s="244"/>
      <c r="Y25" s="244"/>
      <c r="Z25" s="244"/>
      <c r="AA25" s="244"/>
      <c r="AB25" s="244"/>
      <c r="AC25" s="244"/>
      <c r="AD25" s="244"/>
    </row>
    <row r="26" spans="1:30" ht="10.5" customHeight="1">
      <c r="A26" s="61"/>
      <c r="B26" s="61" t="s">
        <v>81</v>
      </c>
      <c r="C26" s="61">
        <v>80</v>
      </c>
      <c r="D26" s="61">
        <v>160</v>
      </c>
      <c r="E26" s="268"/>
      <c r="F26" s="268"/>
      <c r="G26" s="268"/>
      <c r="H26" s="268"/>
      <c r="I26" s="268"/>
      <c r="J26" s="269"/>
      <c r="K26" s="62"/>
      <c r="L26" s="268"/>
      <c r="M26" s="269"/>
      <c r="N26" s="66" t="s">
        <v>99</v>
      </c>
      <c r="O26" s="66" t="s">
        <v>97</v>
      </c>
      <c r="P26" s="66" t="s">
        <v>95</v>
      </c>
      <c r="Q26" s="66" t="s">
        <v>93</v>
      </c>
      <c r="R26" s="66" t="s">
        <v>89</v>
      </c>
      <c r="S26" s="66" t="s">
        <v>88</v>
      </c>
      <c r="T26" s="66" t="s">
        <v>87</v>
      </c>
      <c r="U26" s="268"/>
      <c r="V26" s="244"/>
      <c r="W26" s="244"/>
      <c r="X26" s="244"/>
      <c r="Y26" s="244"/>
      <c r="Z26" s="244"/>
      <c r="AA26" s="244"/>
      <c r="AB26" s="244"/>
      <c r="AC26" s="244"/>
      <c r="AD26" s="244"/>
    </row>
    <row r="27" spans="1:30" ht="10.5" customHeight="1">
      <c r="A27" s="57" t="s">
        <v>18</v>
      </c>
      <c r="B27" s="57" t="s">
        <v>80</v>
      </c>
      <c r="C27" s="57">
        <v>125</v>
      </c>
      <c r="D27" s="57">
        <v>125</v>
      </c>
      <c r="E27" s="268"/>
      <c r="F27" s="268"/>
      <c r="G27" s="268"/>
      <c r="H27" s="268"/>
      <c r="I27" s="268"/>
      <c r="J27" s="114" t="s">
        <v>159</v>
      </c>
      <c r="K27" s="267"/>
      <c r="L27" s="268"/>
      <c r="M27" s="65" t="s">
        <v>98</v>
      </c>
      <c r="N27" s="65" t="s">
        <v>96</v>
      </c>
      <c r="O27" s="65" t="s">
        <v>94</v>
      </c>
      <c r="P27" s="65" t="s">
        <v>91</v>
      </c>
      <c r="Q27" s="65" t="s">
        <v>92</v>
      </c>
      <c r="R27" s="65" t="s">
        <v>100</v>
      </c>
      <c r="S27" s="65" t="s">
        <v>90</v>
      </c>
      <c r="T27" s="267"/>
      <c r="U27" s="268"/>
      <c r="V27" s="244"/>
      <c r="W27" s="244"/>
      <c r="X27" s="244"/>
      <c r="Y27" s="244"/>
      <c r="Z27" s="244"/>
      <c r="AA27" s="244"/>
      <c r="AB27" s="244"/>
      <c r="AC27" s="244"/>
      <c r="AD27" s="244"/>
    </row>
    <row r="28" spans="1:30" ht="10.5" customHeight="1">
      <c r="A28" s="61"/>
      <c r="B28" s="61" t="s">
        <v>81</v>
      </c>
      <c r="C28" s="68">
        <v>125</v>
      </c>
      <c r="D28" s="61">
        <v>250</v>
      </c>
      <c r="E28" s="268"/>
      <c r="F28" s="268"/>
      <c r="G28" s="268"/>
      <c r="H28" s="268"/>
      <c r="I28" s="269"/>
      <c r="J28" s="61"/>
      <c r="K28" s="268"/>
      <c r="L28" s="269"/>
      <c r="M28" s="66" t="s">
        <v>99</v>
      </c>
      <c r="N28" s="66" t="s">
        <v>97</v>
      </c>
      <c r="O28" s="66" t="s">
        <v>95</v>
      </c>
      <c r="P28" s="66" t="s">
        <v>93</v>
      </c>
      <c r="Q28" s="66" t="s">
        <v>89</v>
      </c>
      <c r="R28" s="66" t="s">
        <v>88</v>
      </c>
      <c r="S28" s="66" t="s">
        <v>87</v>
      </c>
      <c r="T28" s="268"/>
      <c r="U28" s="268"/>
      <c r="V28" s="244"/>
      <c r="W28" s="244"/>
      <c r="X28" s="244"/>
      <c r="Y28" s="244"/>
      <c r="Z28" s="244"/>
      <c r="AA28" s="244"/>
      <c r="AB28" s="244"/>
      <c r="AC28" s="244"/>
      <c r="AD28" s="244"/>
    </row>
    <row r="29" spans="1:30" ht="10.5" customHeight="1">
      <c r="A29" s="57" t="s">
        <v>19</v>
      </c>
      <c r="B29" s="57" t="s">
        <v>80</v>
      </c>
      <c r="C29" s="71">
        <v>200</v>
      </c>
      <c r="D29" s="68">
        <v>200</v>
      </c>
      <c r="E29" s="268"/>
      <c r="F29" s="268"/>
      <c r="G29" s="268"/>
      <c r="H29" s="268"/>
      <c r="I29" s="114" t="s">
        <v>159</v>
      </c>
      <c r="J29" s="267"/>
      <c r="K29" s="268"/>
      <c r="L29" s="65" t="s">
        <v>98</v>
      </c>
      <c r="M29" s="65" t="s">
        <v>96</v>
      </c>
      <c r="N29" s="65" t="s">
        <v>94</v>
      </c>
      <c r="O29" s="65" t="s">
        <v>91</v>
      </c>
      <c r="P29" s="65" t="s">
        <v>92</v>
      </c>
      <c r="Q29" s="65" t="s">
        <v>100</v>
      </c>
      <c r="R29" s="65" t="s">
        <v>90</v>
      </c>
      <c r="S29" s="267"/>
      <c r="T29" s="268"/>
      <c r="U29" s="268"/>
      <c r="V29" s="244"/>
      <c r="W29" s="244"/>
      <c r="X29" s="244"/>
      <c r="Y29" s="244"/>
      <c r="Z29" s="244"/>
      <c r="AA29" s="244"/>
      <c r="AB29" s="244"/>
      <c r="AC29" s="244"/>
      <c r="AD29" s="244"/>
    </row>
    <row r="30" spans="1:30" ht="10.5" customHeight="1">
      <c r="A30" s="61"/>
      <c r="B30" s="61" t="s">
        <v>81</v>
      </c>
      <c r="C30" s="72">
        <v>200</v>
      </c>
      <c r="D30" s="61">
        <v>400</v>
      </c>
      <c r="E30" s="268"/>
      <c r="F30" s="268"/>
      <c r="G30" s="268"/>
      <c r="H30" s="269"/>
      <c r="I30" s="62"/>
      <c r="J30" s="268"/>
      <c r="K30" s="269"/>
      <c r="L30" s="66" t="s">
        <v>99</v>
      </c>
      <c r="M30" s="66" t="s">
        <v>97</v>
      </c>
      <c r="N30" s="66" t="s">
        <v>95</v>
      </c>
      <c r="O30" s="66" t="s">
        <v>93</v>
      </c>
      <c r="P30" s="66" t="s">
        <v>89</v>
      </c>
      <c r="Q30" s="66" t="s">
        <v>88</v>
      </c>
      <c r="R30" s="66" t="s">
        <v>87</v>
      </c>
      <c r="S30" s="268"/>
      <c r="T30" s="268"/>
      <c r="U30" s="268"/>
      <c r="V30" s="244"/>
      <c r="W30" s="244"/>
      <c r="X30" s="244"/>
      <c r="Y30" s="244"/>
      <c r="Z30" s="244"/>
      <c r="AA30" s="244"/>
      <c r="AB30" s="244"/>
      <c r="AC30" s="244"/>
      <c r="AD30" s="244"/>
    </row>
    <row r="31" spans="1:30" ht="10.5" customHeight="1">
      <c r="A31" s="57" t="s">
        <v>20</v>
      </c>
      <c r="B31" s="57" t="s">
        <v>80</v>
      </c>
      <c r="C31" s="71">
        <v>315</v>
      </c>
      <c r="D31" s="68">
        <v>315</v>
      </c>
      <c r="E31" s="268"/>
      <c r="F31" s="268"/>
      <c r="G31" s="268"/>
      <c r="H31" s="114" t="s">
        <v>159</v>
      </c>
      <c r="I31" s="267"/>
      <c r="J31" s="268"/>
      <c r="K31" s="65" t="s">
        <v>98</v>
      </c>
      <c r="L31" s="65" t="s">
        <v>96</v>
      </c>
      <c r="M31" s="65" t="s">
        <v>94</v>
      </c>
      <c r="N31" s="65" t="s">
        <v>91</v>
      </c>
      <c r="O31" s="65" t="s">
        <v>92</v>
      </c>
      <c r="P31" s="65" t="s">
        <v>100</v>
      </c>
      <c r="Q31" s="65" t="s">
        <v>90</v>
      </c>
      <c r="R31" s="267"/>
      <c r="S31" s="268"/>
      <c r="T31" s="268"/>
      <c r="U31" s="268"/>
      <c r="V31" s="244"/>
      <c r="W31" s="244"/>
      <c r="X31" s="244"/>
      <c r="Y31" s="244"/>
      <c r="Z31" s="244"/>
      <c r="AA31" s="244"/>
      <c r="AB31" s="244"/>
      <c r="AC31" s="244"/>
      <c r="AD31" s="244"/>
    </row>
    <row r="32" spans="1:30" ht="10.5" customHeight="1">
      <c r="A32" s="61"/>
      <c r="B32" s="61" t="s">
        <v>81</v>
      </c>
      <c r="C32" s="72">
        <v>315</v>
      </c>
      <c r="D32" s="61">
        <v>630</v>
      </c>
      <c r="E32" s="268"/>
      <c r="F32" s="268"/>
      <c r="G32" s="269"/>
      <c r="H32" s="62"/>
      <c r="I32" s="268"/>
      <c r="J32" s="269"/>
      <c r="K32" s="66" t="s">
        <v>99</v>
      </c>
      <c r="L32" s="66" t="s">
        <v>97</v>
      </c>
      <c r="M32" s="66" t="s">
        <v>95</v>
      </c>
      <c r="N32" s="66" t="s">
        <v>93</v>
      </c>
      <c r="O32" s="66" t="s">
        <v>89</v>
      </c>
      <c r="P32" s="66" t="s">
        <v>88</v>
      </c>
      <c r="Q32" s="66" t="s">
        <v>87</v>
      </c>
      <c r="R32" s="268"/>
      <c r="S32" s="268"/>
      <c r="T32" s="268"/>
      <c r="U32" s="268"/>
      <c r="V32" s="244"/>
      <c r="W32" s="244"/>
      <c r="X32" s="244"/>
      <c r="Y32" s="244"/>
      <c r="Z32" s="244"/>
      <c r="AA32" s="244"/>
      <c r="AB32" s="244"/>
      <c r="AC32" s="244"/>
      <c r="AD32" s="244"/>
    </row>
    <row r="33" spans="1:30" ht="10.5" customHeight="1">
      <c r="A33" s="57" t="s">
        <v>21</v>
      </c>
      <c r="B33" s="57" t="s">
        <v>80</v>
      </c>
      <c r="C33" s="71">
        <v>500</v>
      </c>
      <c r="D33" s="68">
        <v>500</v>
      </c>
      <c r="E33" s="268"/>
      <c r="F33" s="268"/>
      <c r="G33" s="114" t="s">
        <v>159</v>
      </c>
      <c r="H33" s="267"/>
      <c r="I33" s="268"/>
      <c r="J33" s="42" t="s">
        <v>98</v>
      </c>
      <c r="K33" s="65" t="s">
        <v>96</v>
      </c>
      <c r="L33" s="65" t="s">
        <v>94</v>
      </c>
      <c r="M33" s="65" t="s">
        <v>91</v>
      </c>
      <c r="N33" s="65" t="s">
        <v>92</v>
      </c>
      <c r="O33" s="65" t="s">
        <v>100</v>
      </c>
      <c r="P33" s="65" t="s">
        <v>90</v>
      </c>
      <c r="Q33" s="267"/>
      <c r="R33" s="268"/>
      <c r="S33" s="268"/>
      <c r="T33" s="268"/>
      <c r="U33" s="268"/>
      <c r="V33" s="244"/>
      <c r="W33" s="244"/>
      <c r="X33" s="244"/>
      <c r="Y33" s="244"/>
      <c r="Z33" s="244"/>
      <c r="AA33" s="244"/>
      <c r="AB33" s="244"/>
      <c r="AC33" s="244"/>
      <c r="AD33" s="244"/>
    </row>
    <row r="34" spans="1:30" ht="10.5" customHeight="1">
      <c r="A34" s="61"/>
      <c r="B34" s="61" t="s">
        <v>81</v>
      </c>
      <c r="C34" s="72">
        <v>500</v>
      </c>
      <c r="D34" s="61">
        <v>1000</v>
      </c>
      <c r="E34" s="268"/>
      <c r="F34" s="269"/>
      <c r="G34" s="62"/>
      <c r="H34" s="268"/>
      <c r="I34" s="269"/>
      <c r="J34" s="44" t="s">
        <v>99</v>
      </c>
      <c r="K34" s="66" t="s">
        <v>97</v>
      </c>
      <c r="L34" s="66" t="s">
        <v>95</v>
      </c>
      <c r="M34" s="66" t="s">
        <v>93</v>
      </c>
      <c r="N34" s="66" t="s">
        <v>89</v>
      </c>
      <c r="O34" s="66" t="s">
        <v>88</v>
      </c>
      <c r="P34" s="66" t="s">
        <v>87</v>
      </c>
      <c r="Q34" s="268"/>
      <c r="R34" s="268"/>
      <c r="S34" s="268"/>
      <c r="T34" s="268"/>
      <c r="U34" s="268"/>
      <c r="V34" s="244"/>
      <c r="W34" s="244"/>
      <c r="X34" s="244"/>
      <c r="Y34" s="244"/>
      <c r="Z34" s="244"/>
      <c r="AA34" s="244"/>
      <c r="AB34" s="244"/>
      <c r="AC34" s="244"/>
      <c r="AD34" s="244"/>
    </row>
    <row r="35" spans="1:30" ht="10.5" customHeight="1">
      <c r="A35" s="57" t="s">
        <v>22</v>
      </c>
      <c r="B35" s="57" t="s">
        <v>80</v>
      </c>
      <c r="C35" s="71">
        <v>800</v>
      </c>
      <c r="D35" s="68">
        <v>800</v>
      </c>
      <c r="E35" s="268"/>
      <c r="F35" s="114" t="s">
        <v>159</v>
      </c>
      <c r="G35" s="267"/>
      <c r="H35" s="268"/>
      <c r="I35" s="65" t="s">
        <v>98</v>
      </c>
      <c r="J35" s="42" t="s">
        <v>96</v>
      </c>
      <c r="K35" s="65" t="s">
        <v>94</v>
      </c>
      <c r="L35" s="65" t="s">
        <v>91</v>
      </c>
      <c r="M35" s="65" t="s">
        <v>92</v>
      </c>
      <c r="N35" s="65" t="s">
        <v>100</v>
      </c>
      <c r="O35" s="65" t="s">
        <v>90</v>
      </c>
      <c r="P35" s="267"/>
      <c r="Q35" s="268"/>
      <c r="R35" s="268"/>
      <c r="S35" s="268"/>
      <c r="T35" s="268"/>
      <c r="U35" s="268"/>
      <c r="V35" s="244"/>
      <c r="W35" s="244"/>
      <c r="X35" s="244"/>
      <c r="Y35" s="244"/>
      <c r="Z35" s="244"/>
      <c r="AA35" s="244"/>
      <c r="AB35" s="244"/>
      <c r="AC35" s="244"/>
      <c r="AD35" s="244"/>
    </row>
    <row r="36" spans="1:30" ht="10.5" customHeight="1">
      <c r="A36" s="61"/>
      <c r="B36" s="61" t="s">
        <v>81</v>
      </c>
      <c r="C36" s="72">
        <v>800</v>
      </c>
      <c r="D36" s="61">
        <v>1600</v>
      </c>
      <c r="E36" s="269"/>
      <c r="F36" s="62"/>
      <c r="G36" s="268"/>
      <c r="H36" s="269"/>
      <c r="I36" s="66" t="s">
        <v>99</v>
      </c>
      <c r="J36" s="44" t="s">
        <v>97</v>
      </c>
      <c r="K36" s="66" t="s">
        <v>95</v>
      </c>
      <c r="L36" s="66" t="s">
        <v>93</v>
      </c>
      <c r="M36" s="66" t="s">
        <v>89</v>
      </c>
      <c r="N36" s="66" t="s">
        <v>88</v>
      </c>
      <c r="O36" s="66" t="s">
        <v>87</v>
      </c>
      <c r="P36" s="268"/>
      <c r="Q36" s="268"/>
      <c r="R36" s="268"/>
      <c r="S36" s="268"/>
      <c r="T36" s="268"/>
      <c r="U36" s="268"/>
      <c r="V36" s="244"/>
      <c r="W36" s="244"/>
      <c r="X36" s="244"/>
      <c r="Y36" s="244"/>
      <c r="Z36" s="244"/>
      <c r="AA36" s="244"/>
      <c r="AB36" s="244"/>
      <c r="AC36" s="244"/>
      <c r="AD36" s="244"/>
    </row>
    <row r="37" spans="1:30" ht="10.5" customHeight="1">
      <c r="A37" s="57" t="s">
        <v>24</v>
      </c>
      <c r="B37" s="57" t="s">
        <v>80</v>
      </c>
      <c r="C37" s="71">
        <v>1250</v>
      </c>
      <c r="D37" s="68">
        <v>1250</v>
      </c>
      <c r="E37" s="175" t="s">
        <v>159</v>
      </c>
      <c r="F37" s="267"/>
      <c r="G37" s="268"/>
      <c r="H37" s="65" t="s">
        <v>98</v>
      </c>
      <c r="I37" s="65" t="s">
        <v>96</v>
      </c>
      <c r="J37" s="42" t="s">
        <v>94</v>
      </c>
      <c r="K37" s="65" t="s">
        <v>91</v>
      </c>
      <c r="L37" s="65" t="s">
        <v>92</v>
      </c>
      <c r="M37" s="65" t="s">
        <v>100</v>
      </c>
      <c r="N37" s="65" t="s">
        <v>90</v>
      </c>
      <c r="O37" s="267"/>
      <c r="P37" s="268"/>
      <c r="Q37" s="268"/>
      <c r="R37" s="268"/>
      <c r="S37" s="268"/>
      <c r="T37" s="268"/>
      <c r="U37" s="268"/>
      <c r="V37" s="244"/>
      <c r="W37" s="244"/>
      <c r="X37" s="244"/>
      <c r="Y37" s="244"/>
      <c r="Z37" s="244"/>
      <c r="AA37" s="244"/>
      <c r="AB37" s="244"/>
      <c r="AC37" s="244"/>
      <c r="AD37" s="244"/>
    </row>
    <row r="38" spans="1:30" ht="10.5" customHeight="1">
      <c r="A38" s="61"/>
      <c r="B38" s="61" t="s">
        <v>81</v>
      </c>
      <c r="C38" s="72">
        <v>1250</v>
      </c>
      <c r="D38" s="61">
        <v>2500</v>
      </c>
      <c r="E38" s="174"/>
      <c r="F38" s="269"/>
      <c r="G38" s="269"/>
      <c r="H38" s="69" t="s">
        <v>99</v>
      </c>
      <c r="I38" s="69" t="s">
        <v>97</v>
      </c>
      <c r="J38" s="43" t="s">
        <v>95</v>
      </c>
      <c r="K38" s="69" t="s">
        <v>93</v>
      </c>
      <c r="L38" s="69" t="s">
        <v>89</v>
      </c>
      <c r="M38" s="69" t="s">
        <v>88</v>
      </c>
      <c r="N38" s="69" t="s">
        <v>87</v>
      </c>
      <c r="O38" s="269"/>
      <c r="P38" s="269"/>
      <c r="Q38" s="269"/>
      <c r="R38" s="269"/>
      <c r="S38" s="269"/>
      <c r="T38" s="269"/>
      <c r="U38" s="269"/>
      <c r="V38" s="245"/>
      <c r="W38" s="245"/>
      <c r="X38" s="245"/>
      <c r="Y38" s="245"/>
      <c r="Z38" s="244"/>
      <c r="AA38" s="245"/>
      <c r="AB38" s="245"/>
      <c r="AC38" s="245"/>
      <c r="AD38" s="245"/>
    </row>
    <row r="39" spans="1:30" ht="10.5" customHeight="1">
      <c r="A39" s="57" t="s">
        <v>53</v>
      </c>
      <c r="B39" s="57" t="s">
        <v>80</v>
      </c>
      <c r="C39" s="71">
        <v>2000</v>
      </c>
      <c r="D39" s="73">
        <v>2000</v>
      </c>
      <c r="E39" s="244"/>
      <c r="F39" s="243"/>
      <c r="G39" s="53" t="s">
        <v>98</v>
      </c>
      <c r="H39" s="271"/>
      <c r="I39" s="277"/>
      <c r="J39" s="277"/>
      <c r="K39" s="277"/>
      <c r="L39" s="277"/>
      <c r="M39" s="277"/>
      <c r="N39" s="277"/>
      <c r="O39" s="277"/>
      <c r="P39" s="277"/>
      <c r="Q39" s="277"/>
      <c r="R39" s="277"/>
      <c r="S39" s="277"/>
      <c r="T39" s="277"/>
      <c r="U39" s="277"/>
      <c r="V39" s="277"/>
      <c r="W39" s="277"/>
      <c r="X39" s="277"/>
      <c r="Y39" s="277"/>
      <c r="Z39" s="277"/>
      <c r="AA39" s="277"/>
      <c r="AB39" s="277"/>
      <c r="AC39" s="277"/>
      <c r="AD39" s="278"/>
    </row>
    <row r="40" spans="1:30" ht="10.5" customHeight="1">
      <c r="A40" s="61"/>
      <c r="B40" s="61" t="s">
        <v>81</v>
      </c>
      <c r="C40" s="72">
        <v>2000</v>
      </c>
      <c r="D40" s="72">
        <v>4000</v>
      </c>
      <c r="E40" s="245"/>
      <c r="F40" s="245"/>
      <c r="G40" s="55" t="s">
        <v>99</v>
      </c>
      <c r="H40" s="272"/>
      <c r="I40" s="279"/>
      <c r="J40" s="279"/>
      <c r="K40" s="279"/>
      <c r="L40" s="279"/>
      <c r="M40" s="279"/>
      <c r="N40" s="279"/>
      <c r="O40" s="279"/>
      <c r="P40" s="279"/>
      <c r="Q40" s="279"/>
      <c r="R40" s="279"/>
      <c r="S40" s="279"/>
      <c r="T40" s="279"/>
      <c r="U40" s="279"/>
      <c r="V40" s="279"/>
      <c r="W40" s="279"/>
      <c r="X40" s="279"/>
      <c r="Y40" s="279"/>
      <c r="Z40" s="279"/>
      <c r="AA40" s="279"/>
      <c r="AB40" s="279"/>
      <c r="AC40" s="279"/>
      <c r="AD40" s="280"/>
    </row>
  </sheetData>
  <sheetProtection/>
  <mergeCells count="56">
    <mergeCell ref="E4:AD4"/>
    <mergeCell ref="A4:A6"/>
    <mergeCell ref="B4:B6"/>
    <mergeCell ref="C4:C6"/>
    <mergeCell ref="D4:D6"/>
    <mergeCell ref="E39:E40"/>
    <mergeCell ref="L25:L28"/>
    <mergeCell ref="K27:K30"/>
    <mergeCell ref="J29:J32"/>
    <mergeCell ref="I31:I34"/>
    <mergeCell ref="H33:H36"/>
    <mergeCell ref="G35:G38"/>
    <mergeCell ref="F37:F38"/>
    <mergeCell ref="E7:E36"/>
    <mergeCell ref="L7:L22"/>
    <mergeCell ref="Z17:Z38"/>
    <mergeCell ref="Y17:Y38"/>
    <mergeCell ref="X19:X38"/>
    <mergeCell ref="W21:W38"/>
    <mergeCell ref="AD11:AD38"/>
    <mergeCell ref="AC13:AC38"/>
    <mergeCell ref="AB15:AB38"/>
    <mergeCell ref="AA17:AA38"/>
    <mergeCell ref="R31:R38"/>
    <mergeCell ref="Q33:Q38"/>
    <mergeCell ref="P35:P38"/>
    <mergeCell ref="V23:V38"/>
    <mergeCell ref="U25:U38"/>
    <mergeCell ref="T27:T38"/>
    <mergeCell ref="S29:S38"/>
    <mergeCell ref="O37:O38"/>
    <mergeCell ref="N21:N24"/>
    <mergeCell ref="M23:M26"/>
    <mergeCell ref="F39:F40"/>
    <mergeCell ref="H39:AD40"/>
    <mergeCell ref="F7:F34"/>
    <mergeCell ref="G7:G32"/>
    <mergeCell ref="H7:H30"/>
    <mergeCell ref="I7:I28"/>
    <mergeCell ref="J7:J26"/>
    <mergeCell ref="T7:T12"/>
    <mergeCell ref="U7:U10"/>
    <mergeCell ref="V7:V8"/>
    <mergeCell ref="S11:S14"/>
    <mergeCell ref="M7:M20"/>
    <mergeCell ref="Q7:Q12"/>
    <mergeCell ref="R7:R10"/>
    <mergeCell ref="S7:S8"/>
    <mergeCell ref="R13:R16"/>
    <mergeCell ref="Q15:Q18"/>
    <mergeCell ref="N7:N18"/>
    <mergeCell ref="O7:O16"/>
    <mergeCell ref="P7:P14"/>
    <mergeCell ref="P17:P20"/>
    <mergeCell ref="O19:O22"/>
    <mergeCell ref="K7:K24"/>
  </mergeCells>
  <printOptions/>
  <pageMargins left="0.787401575" right="0.787401575" top="0.984251969" bottom="0.984251969" header="0.492125985" footer="0.49212598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AD40"/>
  <sheetViews>
    <sheetView zoomScale="75" zoomScaleNormal="75" zoomScalePageLayoutView="0" workbookViewId="0" topLeftCell="A1">
      <selection activeCell="H40" sqref="H40"/>
    </sheetView>
  </sheetViews>
  <sheetFormatPr defaultColWidth="9.140625" defaultRowHeight="12.75"/>
  <cols>
    <col min="1" max="1" width="6.421875" style="0" customWidth="1"/>
    <col min="2" max="2" width="7.7109375" style="0" customWidth="1"/>
    <col min="3" max="4" width="6.421875" style="0" customWidth="1"/>
    <col min="5" max="13" width="4.7109375" style="0" customWidth="1"/>
    <col min="14" max="18" width="5.421875" style="0" bestFit="1" customWidth="1"/>
    <col min="19" max="19" width="5.421875" style="0" customWidth="1"/>
    <col min="20" max="26" width="5.421875" style="0" bestFit="1" customWidth="1"/>
    <col min="27" max="27" width="5.8515625" style="0" bestFit="1" customWidth="1"/>
    <col min="28" max="28" width="4.8515625" style="0" customWidth="1"/>
    <col min="29" max="30" width="4.7109375" style="0" customWidth="1"/>
  </cols>
  <sheetData>
    <row r="2" ht="15">
      <c r="A2" s="1" t="s">
        <v>103</v>
      </c>
    </row>
    <row r="4" spans="1:30" ht="12.75">
      <c r="A4" s="226" t="s">
        <v>73</v>
      </c>
      <c r="B4" s="226" t="s">
        <v>26</v>
      </c>
      <c r="C4" s="226" t="s">
        <v>74</v>
      </c>
      <c r="D4" s="226" t="s">
        <v>75</v>
      </c>
      <c r="E4" s="282" t="s">
        <v>79</v>
      </c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2"/>
      <c r="Q4" s="282"/>
      <c r="R4" s="282"/>
      <c r="S4" s="282"/>
      <c r="T4" s="282"/>
      <c r="U4" s="282"/>
      <c r="V4" s="282"/>
      <c r="W4" s="282"/>
      <c r="X4" s="282"/>
      <c r="Y4" s="282"/>
      <c r="Z4" s="282"/>
      <c r="AA4" s="282"/>
      <c r="AB4" s="282"/>
      <c r="AC4" s="282"/>
      <c r="AD4" s="282"/>
    </row>
    <row r="5" spans="1:30" ht="22.5">
      <c r="A5" s="226"/>
      <c r="B5" s="226"/>
      <c r="C5" s="226"/>
      <c r="D5" s="226"/>
      <c r="E5" s="45" t="s">
        <v>27</v>
      </c>
      <c r="F5" s="45" t="s">
        <v>28</v>
      </c>
      <c r="G5" s="45" t="s">
        <v>29</v>
      </c>
      <c r="H5" s="45" t="s">
        <v>30</v>
      </c>
      <c r="I5" s="45" t="s">
        <v>31</v>
      </c>
      <c r="J5" s="45" t="s">
        <v>32</v>
      </c>
      <c r="K5" s="45" t="s">
        <v>33</v>
      </c>
      <c r="L5" s="45" t="s">
        <v>34</v>
      </c>
      <c r="M5" s="45" t="s">
        <v>35</v>
      </c>
      <c r="N5" s="45" t="s">
        <v>36</v>
      </c>
      <c r="O5" s="45" t="s">
        <v>37</v>
      </c>
      <c r="P5" s="45" t="s">
        <v>38</v>
      </c>
      <c r="Q5" s="45" t="s">
        <v>39</v>
      </c>
      <c r="R5" s="45" t="s">
        <v>40</v>
      </c>
      <c r="S5" s="45" t="s">
        <v>41</v>
      </c>
      <c r="T5" s="45">
        <v>10</v>
      </c>
      <c r="U5" s="45">
        <v>15</v>
      </c>
      <c r="V5" s="45">
        <v>25</v>
      </c>
      <c r="W5" s="45">
        <v>40</v>
      </c>
      <c r="X5" s="45">
        <v>65</v>
      </c>
      <c r="Y5" s="45">
        <v>100</v>
      </c>
      <c r="Z5" s="45">
        <v>150</v>
      </c>
      <c r="AA5" s="45">
        <v>250</v>
      </c>
      <c r="AB5" s="45">
        <v>400</v>
      </c>
      <c r="AC5" s="45">
        <v>650</v>
      </c>
      <c r="AD5" s="45">
        <v>1000</v>
      </c>
    </row>
    <row r="6" spans="1:30" ht="15.75" customHeight="1">
      <c r="A6" s="226"/>
      <c r="B6" s="226"/>
      <c r="C6" s="226"/>
      <c r="D6" s="226"/>
      <c r="E6" s="70" t="s">
        <v>102</v>
      </c>
      <c r="F6" s="70" t="s">
        <v>102</v>
      </c>
      <c r="G6" s="70" t="s">
        <v>102</v>
      </c>
      <c r="H6" s="70" t="s">
        <v>102</v>
      </c>
      <c r="I6" s="70" t="s">
        <v>102</v>
      </c>
      <c r="J6" s="70" t="s">
        <v>102</v>
      </c>
      <c r="K6" s="70" t="s">
        <v>102</v>
      </c>
      <c r="L6" s="70" t="s">
        <v>102</v>
      </c>
      <c r="M6" s="70" t="s">
        <v>102</v>
      </c>
      <c r="N6" s="70" t="s">
        <v>102</v>
      </c>
      <c r="O6" s="70" t="s">
        <v>102</v>
      </c>
      <c r="P6" s="70" t="s">
        <v>102</v>
      </c>
      <c r="Q6" s="70" t="s">
        <v>102</v>
      </c>
      <c r="R6" s="70" t="s">
        <v>102</v>
      </c>
      <c r="S6" s="70" t="s">
        <v>102</v>
      </c>
      <c r="T6" s="70" t="s">
        <v>102</v>
      </c>
      <c r="U6" s="70" t="s">
        <v>102</v>
      </c>
      <c r="V6" s="70" t="s">
        <v>102</v>
      </c>
      <c r="W6" s="70" t="s">
        <v>102</v>
      </c>
      <c r="X6" s="70" t="s">
        <v>102</v>
      </c>
      <c r="Y6" s="70" t="s">
        <v>102</v>
      </c>
      <c r="Z6" s="70" t="s">
        <v>102</v>
      </c>
      <c r="AA6" s="70" t="s">
        <v>102</v>
      </c>
      <c r="AB6" s="70" t="s">
        <v>102</v>
      </c>
      <c r="AC6" s="70" t="s">
        <v>102</v>
      </c>
      <c r="AD6" s="70" t="s">
        <v>102</v>
      </c>
    </row>
    <row r="7" spans="1:30" ht="12.75" customHeight="1">
      <c r="A7" s="37" t="s">
        <v>8</v>
      </c>
      <c r="B7" s="53"/>
      <c r="C7" s="65"/>
      <c r="D7" s="65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114" t="s">
        <v>159</v>
      </c>
      <c r="T7" s="67"/>
      <c r="U7" s="67"/>
      <c r="V7" s="114" t="s">
        <v>159</v>
      </c>
      <c r="W7" s="114" t="s">
        <v>159</v>
      </c>
      <c r="X7" s="114" t="s">
        <v>159</v>
      </c>
      <c r="Y7" s="114" t="s">
        <v>159</v>
      </c>
      <c r="Z7" s="114" t="s">
        <v>159</v>
      </c>
      <c r="AA7" s="114" t="s">
        <v>159</v>
      </c>
      <c r="AB7" s="114" t="s">
        <v>159</v>
      </c>
      <c r="AC7" s="114" t="s">
        <v>159</v>
      </c>
      <c r="AD7" s="114" t="s">
        <v>159</v>
      </c>
    </row>
    <row r="8" spans="1:30" ht="12.75" customHeight="1">
      <c r="A8" s="21" t="s">
        <v>9</v>
      </c>
      <c r="B8" s="54"/>
      <c r="C8" s="69"/>
      <c r="D8" s="69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114" t="s">
        <v>159</v>
      </c>
      <c r="S8" s="67"/>
      <c r="T8" s="67"/>
      <c r="U8" s="114" t="s">
        <v>159</v>
      </c>
      <c r="V8" s="114" t="s">
        <v>159</v>
      </c>
      <c r="W8" s="114" t="s">
        <v>159</v>
      </c>
      <c r="X8" s="114" t="s">
        <v>159</v>
      </c>
      <c r="Y8" s="114" t="s">
        <v>159</v>
      </c>
      <c r="Z8" s="114" t="s">
        <v>159</v>
      </c>
      <c r="AA8" s="114" t="s">
        <v>159</v>
      </c>
      <c r="AB8" s="114" t="s">
        <v>159</v>
      </c>
      <c r="AC8" s="114" t="s">
        <v>159</v>
      </c>
      <c r="AD8" s="114" t="s">
        <v>159</v>
      </c>
    </row>
    <row r="9" spans="1:30" ht="12.75" customHeight="1">
      <c r="A9" s="22" t="s">
        <v>10</v>
      </c>
      <c r="B9" s="55"/>
      <c r="C9" s="66"/>
      <c r="D9" s="66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114" t="s">
        <v>159</v>
      </c>
      <c r="R9" s="67"/>
      <c r="S9" s="67"/>
      <c r="T9" s="114" t="s">
        <v>159</v>
      </c>
      <c r="U9" s="114" t="s">
        <v>159</v>
      </c>
      <c r="V9" s="114" t="s">
        <v>159</v>
      </c>
      <c r="W9" s="114" t="s">
        <v>159</v>
      </c>
      <c r="X9" s="114" t="s">
        <v>159</v>
      </c>
      <c r="Y9" s="114" t="s">
        <v>159</v>
      </c>
      <c r="Z9" s="114" t="s">
        <v>159</v>
      </c>
      <c r="AA9" s="114" t="s">
        <v>159</v>
      </c>
      <c r="AB9" s="114" t="s">
        <v>159</v>
      </c>
      <c r="AC9" s="114" t="s">
        <v>159</v>
      </c>
      <c r="AD9" s="54"/>
    </row>
    <row r="10" spans="1:30" ht="12.75" customHeight="1">
      <c r="A10" s="57" t="s">
        <v>11</v>
      </c>
      <c r="B10" s="57" t="s">
        <v>80</v>
      </c>
      <c r="C10" s="57">
        <v>2</v>
      </c>
      <c r="D10" s="57">
        <v>2</v>
      </c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114" t="s">
        <v>159</v>
      </c>
      <c r="Q10" s="57"/>
      <c r="R10" s="57"/>
      <c r="S10" s="42" t="s">
        <v>98</v>
      </c>
      <c r="T10" s="65" t="s">
        <v>96</v>
      </c>
      <c r="U10" s="65" t="s">
        <v>104</v>
      </c>
      <c r="V10" s="65" t="s">
        <v>104</v>
      </c>
      <c r="W10" s="65" t="s">
        <v>105</v>
      </c>
      <c r="X10" s="65" t="s">
        <v>108</v>
      </c>
      <c r="Y10" s="42" t="s">
        <v>109</v>
      </c>
      <c r="Z10" s="79" t="s">
        <v>111</v>
      </c>
      <c r="AA10" s="51" t="s">
        <v>114</v>
      </c>
      <c r="AB10" s="51" t="s">
        <v>331</v>
      </c>
      <c r="AD10" s="24"/>
    </row>
    <row r="11" spans="1:30" ht="12.75" customHeight="1">
      <c r="A11" s="61"/>
      <c r="B11" s="61" t="s">
        <v>81</v>
      </c>
      <c r="C11" s="61">
        <v>2</v>
      </c>
      <c r="D11" s="61">
        <v>4</v>
      </c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1"/>
      <c r="Q11" s="61"/>
      <c r="R11" s="61"/>
      <c r="S11" s="44" t="s">
        <v>98</v>
      </c>
      <c r="T11" s="66" t="s">
        <v>104</v>
      </c>
      <c r="U11" s="66" t="s">
        <v>105</v>
      </c>
      <c r="V11" s="66" t="s">
        <v>106</v>
      </c>
      <c r="W11" s="66" t="s">
        <v>107</v>
      </c>
      <c r="X11" s="66" t="s">
        <v>332</v>
      </c>
      <c r="Y11" s="44" t="s">
        <v>112</v>
      </c>
      <c r="Z11" s="78" t="s">
        <v>110</v>
      </c>
      <c r="AA11" s="52" t="s">
        <v>113</v>
      </c>
      <c r="AB11" s="52" t="s">
        <v>115</v>
      </c>
      <c r="AD11" s="24"/>
    </row>
    <row r="12" spans="1:30" ht="12.75" customHeight="1">
      <c r="A12" s="57" t="s">
        <v>12</v>
      </c>
      <c r="B12" s="57" t="s">
        <v>80</v>
      </c>
      <c r="C12" s="57">
        <v>3</v>
      </c>
      <c r="D12" s="57">
        <v>3</v>
      </c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114" t="s">
        <v>159</v>
      </c>
      <c r="P12" s="57"/>
      <c r="Q12" s="63"/>
      <c r="R12" s="42" t="s">
        <v>98</v>
      </c>
      <c r="S12" s="65" t="s">
        <v>96</v>
      </c>
      <c r="T12" s="65" t="s">
        <v>104</v>
      </c>
      <c r="U12" s="65" t="s">
        <v>104</v>
      </c>
      <c r="V12" s="65" t="s">
        <v>105</v>
      </c>
      <c r="W12" s="65" t="s">
        <v>108</v>
      </c>
      <c r="X12" s="42" t="s">
        <v>109</v>
      </c>
      <c r="Y12" s="79" t="s">
        <v>111</v>
      </c>
      <c r="Z12" s="51" t="s">
        <v>114</v>
      </c>
      <c r="AA12" s="51" t="s">
        <v>331</v>
      </c>
      <c r="AB12" s="49"/>
      <c r="AD12" s="24"/>
    </row>
    <row r="13" spans="1:30" ht="12.75" customHeight="1">
      <c r="A13" s="61"/>
      <c r="B13" s="61" t="s">
        <v>81</v>
      </c>
      <c r="C13" s="61">
        <v>3</v>
      </c>
      <c r="D13" s="61">
        <v>6</v>
      </c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1"/>
      <c r="P13" s="61"/>
      <c r="Q13" s="63"/>
      <c r="R13" s="44" t="s">
        <v>98</v>
      </c>
      <c r="S13" s="66" t="s">
        <v>104</v>
      </c>
      <c r="T13" s="66" t="s">
        <v>105</v>
      </c>
      <c r="U13" s="66" t="s">
        <v>106</v>
      </c>
      <c r="V13" s="66" t="s">
        <v>107</v>
      </c>
      <c r="W13" s="66" t="s">
        <v>332</v>
      </c>
      <c r="X13" s="44" t="s">
        <v>112</v>
      </c>
      <c r="Y13" s="78" t="s">
        <v>110</v>
      </c>
      <c r="Z13" s="52" t="s">
        <v>113</v>
      </c>
      <c r="AA13" s="52" t="s">
        <v>115</v>
      </c>
      <c r="AB13" s="49"/>
      <c r="AD13" s="24"/>
    </row>
    <row r="14" spans="1:30" ht="12.75" customHeight="1">
      <c r="A14" s="57" t="s">
        <v>13</v>
      </c>
      <c r="B14" s="57" t="s">
        <v>80</v>
      </c>
      <c r="C14" s="57">
        <v>5</v>
      </c>
      <c r="D14" s="57">
        <v>5</v>
      </c>
      <c r="E14" s="63"/>
      <c r="F14" s="63"/>
      <c r="G14" s="63"/>
      <c r="H14" s="63"/>
      <c r="I14" s="63"/>
      <c r="J14" s="63"/>
      <c r="K14" s="63"/>
      <c r="L14" s="63"/>
      <c r="M14" s="63"/>
      <c r="N14" s="114" t="s">
        <v>159</v>
      </c>
      <c r="O14" s="57"/>
      <c r="P14" s="57"/>
      <c r="Q14" s="42" t="s">
        <v>98</v>
      </c>
      <c r="R14" s="65" t="s">
        <v>96</v>
      </c>
      <c r="S14" s="65" t="s">
        <v>104</v>
      </c>
      <c r="T14" s="65" t="s">
        <v>104</v>
      </c>
      <c r="U14" s="65" t="s">
        <v>105</v>
      </c>
      <c r="V14" s="65" t="s">
        <v>108</v>
      </c>
      <c r="W14" s="42" t="s">
        <v>109</v>
      </c>
      <c r="X14" s="77" t="s">
        <v>111</v>
      </c>
      <c r="Y14" s="50"/>
      <c r="Z14" s="50"/>
      <c r="AD14" s="24"/>
    </row>
    <row r="15" spans="1:30" ht="12.75" customHeight="1">
      <c r="A15" s="61"/>
      <c r="B15" s="61" t="s">
        <v>81</v>
      </c>
      <c r="C15" s="61">
        <v>5</v>
      </c>
      <c r="D15" s="61">
        <v>10</v>
      </c>
      <c r="E15" s="63"/>
      <c r="F15" s="63"/>
      <c r="G15" s="63"/>
      <c r="H15" s="63"/>
      <c r="I15" s="63"/>
      <c r="J15" s="63"/>
      <c r="K15" s="63"/>
      <c r="L15" s="63"/>
      <c r="M15" s="63"/>
      <c r="N15" s="61"/>
      <c r="O15" s="61"/>
      <c r="P15" s="61"/>
      <c r="Q15" s="44" t="s">
        <v>98</v>
      </c>
      <c r="R15" s="66" t="s">
        <v>104</v>
      </c>
      <c r="S15" s="66" t="s">
        <v>105</v>
      </c>
      <c r="T15" s="66" t="s">
        <v>106</v>
      </c>
      <c r="U15" s="66" t="s">
        <v>107</v>
      </c>
      <c r="V15" s="66" t="s">
        <v>332</v>
      </c>
      <c r="W15" s="44" t="s">
        <v>112</v>
      </c>
      <c r="X15" s="78" t="s">
        <v>110</v>
      </c>
      <c r="Y15" s="50"/>
      <c r="Z15" s="50"/>
      <c r="AB15" t="s">
        <v>101</v>
      </c>
      <c r="AD15" s="24"/>
    </row>
    <row r="16" spans="1:30" ht="12.75" customHeight="1">
      <c r="A16" s="57" t="s">
        <v>14</v>
      </c>
      <c r="B16" s="57" t="s">
        <v>80</v>
      </c>
      <c r="C16" s="57">
        <v>8</v>
      </c>
      <c r="D16" s="57">
        <v>8</v>
      </c>
      <c r="E16" s="63"/>
      <c r="F16" s="63"/>
      <c r="G16" s="63"/>
      <c r="H16" s="63"/>
      <c r="I16" s="63"/>
      <c r="J16" s="63"/>
      <c r="K16" s="63"/>
      <c r="L16" s="63"/>
      <c r="M16" s="114" t="s">
        <v>159</v>
      </c>
      <c r="N16" s="57"/>
      <c r="O16" s="57"/>
      <c r="P16" s="42" t="s">
        <v>98</v>
      </c>
      <c r="Q16" s="65" t="s">
        <v>96</v>
      </c>
      <c r="R16" s="65" t="s">
        <v>104</v>
      </c>
      <c r="S16" s="65" t="s">
        <v>104</v>
      </c>
      <c r="T16" s="65" t="s">
        <v>105</v>
      </c>
      <c r="U16" s="65" t="s">
        <v>108</v>
      </c>
      <c r="V16" s="42" t="s">
        <v>109</v>
      </c>
      <c r="W16" s="77" t="s">
        <v>111</v>
      </c>
      <c r="AD16" s="24"/>
    </row>
    <row r="17" spans="1:30" ht="12.75" customHeight="1">
      <c r="A17" s="61"/>
      <c r="B17" s="61" t="s">
        <v>81</v>
      </c>
      <c r="C17" s="61">
        <v>8</v>
      </c>
      <c r="D17" s="61">
        <v>16</v>
      </c>
      <c r="E17" s="63"/>
      <c r="F17" s="63"/>
      <c r="G17" s="63"/>
      <c r="H17" s="63"/>
      <c r="I17" s="63"/>
      <c r="J17" s="63"/>
      <c r="K17" s="63"/>
      <c r="L17" s="63"/>
      <c r="M17" s="61"/>
      <c r="N17" s="61"/>
      <c r="O17" s="61"/>
      <c r="P17" s="44" t="s">
        <v>98</v>
      </c>
      <c r="Q17" s="66" t="s">
        <v>104</v>
      </c>
      <c r="R17" s="66" t="s">
        <v>105</v>
      </c>
      <c r="S17" s="66" t="s">
        <v>106</v>
      </c>
      <c r="T17" s="66" t="s">
        <v>107</v>
      </c>
      <c r="U17" s="66" t="s">
        <v>332</v>
      </c>
      <c r="V17" s="44" t="s">
        <v>112</v>
      </c>
      <c r="W17" s="78" t="s">
        <v>110</v>
      </c>
      <c r="AD17" s="24"/>
    </row>
    <row r="18" spans="1:30" ht="12.75" customHeight="1">
      <c r="A18" s="57" t="s">
        <v>15</v>
      </c>
      <c r="B18" s="57" t="s">
        <v>80</v>
      </c>
      <c r="C18" s="57">
        <v>13</v>
      </c>
      <c r="D18" s="57">
        <v>13</v>
      </c>
      <c r="E18" s="63"/>
      <c r="F18" s="63"/>
      <c r="G18" s="63"/>
      <c r="H18" s="63"/>
      <c r="I18" s="63"/>
      <c r="J18" s="63"/>
      <c r="K18" s="63"/>
      <c r="L18" s="114" t="s">
        <v>159</v>
      </c>
      <c r="M18" s="57"/>
      <c r="N18" s="63"/>
      <c r="O18" s="42" t="s">
        <v>98</v>
      </c>
      <c r="P18" s="65" t="s">
        <v>96</v>
      </c>
      <c r="Q18" s="65" t="s">
        <v>104</v>
      </c>
      <c r="R18" s="65" t="s">
        <v>104</v>
      </c>
      <c r="S18" s="65" t="s">
        <v>105</v>
      </c>
      <c r="T18" s="65" t="s">
        <v>108</v>
      </c>
      <c r="U18" s="42" t="s">
        <v>109</v>
      </c>
      <c r="V18" s="77" t="s">
        <v>111</v>
      </c>
      <c r="AD18" s="24"/>
    </row>
    <row r="19" spans="1:30" ht="12.75" customHeight="1">
      <c r="A19" s="61"/>
      <c r="B19" s="61" t="s">
        <v>81</v>
      </c>
      <c r="C19" s="61">
        <v>13</v>
      </c>
      <c r="D19" s="61">
        <v>26</v>
      </c>
      <c r="E19" s="63"/>
      <c r="F19" s="63"/>
      <c r="G19" s="63"/>
      <c r="H19" s="63"/>
      <c r="I19" s="63"/>
      <c r="J19" s="63"/>
      <c r="K19" s="63"/>
      <c r="L19" s="61"/>
      <c r="M19" s="61"/>
      <c r="N19" s="63"/>
      <c r="O19" s="44" t="s">
        <v>98</v>
      </c>
      <c r="P19" s="66" t="s">
        <v>104</v>
      </c>
      <c r="Q19" s="66" t="s">
        <v>105</v>
      </c>
      <c r="R19" s="66" t="s">
        <v>106</v>
      </c>
      <c r="S19" s="66" t="s">
        <v>107</v>
      </c>
      <c r="T19" s="66" t="s">
        <v>332</v>
      </c>
      <c r="U19" s="44" t="s">
        <v>112</v>
      </c>
      <c r="V19" s="78" t="s">
        <v>110</v>
      </c>
      <c r="AD19" s="24"/>
    </row>
    <row r="20" spans="1:30" ht="12.75" customHeight="1">
      <c r="A20" s="57" t="s">
        <v>16</v>
      </c>
      <c r="B20" s="57" t="s">
        <v>80</v>
      </c>
      <c r="C20" s="57">
        <v>20</v>
      </c>
      <c r="D20" s="57">
        <v>30</v>
      </c>
      <c r="E20" s="63"/>
      <c r="F20" s="63"/>
      <c r="G20" s="63"/>
      <c r="H20" s="63"/>
      <c r="I20" s="63"/>
      <c r="J20" s="63"/>
      <c r="K20" s="114" t="s">
        <v>159</v>
      </c>
      <c r="L20" s="67"/>
      <c r="M20" s="57"/>
      <c r="N20" s="42" t="s">
        <v>98</v>
      </c>
      <c r="O20" s="65" t="s">
        <v>96</v>
      </c>
      <c r="P20" s="65" t="s">
        <v>104</v>
      </c>
      <c r="Q20" s="65" t="s">
        <v>104</v>
      </c>
      <c r="R20" s="65" t="s">
        <v>105</v>
      </c>
      <c r="S20" s="65" t="s">
        <v>108</v>
      </c>
      <c r="T20" s="42" t="s">
        <v>109</v>
      </c>
      <c r="U20" s="77" t="s">
        <v>111</v>
      </c>
      <c r="AD20" s="24"/>
    </row>
    <row r="21" spans="1:30" ht="12.75" customHeight="1">
      <c r="A21" s="61"/>
      <c r="B21" s="61" t="s">
        <v>81</v>
      </c>
      <c r="C21" s="61">
        <v>20</v>
      </c>
      <c r="D21" s="61">
        <v>40</v>
      </c>
      <c r="E21" s="63"/>
      <c r="F21" s="63"/>
      <c r="G21" s="63"/>
      <c r="H21" s="63"/>
      <c r="I21" s="63"/>
      <c r="J21" s="63"/>
      <c r="K21" s="61"/>
      <c r="L21" s="67"/>
      <c r="M21" s="61"/>
      <c r="N21" s="44" t="s">
        <v>98</v>
      </c>
      <c r="O21" s="66" t="s">
        <v>104</v>
      </c>
      <c r="P21" s="66" t="s">
        <v>105</v>
      </c>
      <c r="Q21" s="66" t="s">
        <v>106</v>
      </c>
      <c r="R21" s="66" t="s">
        <v>107</v>
      </c>
      <c r="S21" s="66" t="s">
        <v>332</v>
      </c>
      <c r="T21" s="44" t="s">
        <v>112</v>
      </c>
      <c r="U21" s="78" t="s">
        <v>110</v>
      </c>
      <c r="AD21" s="24"/>
    </row>
    <row r="22" spans="1:30" ht="12.75" customHeight="1">
      <c r="A22" s="57" t="s">
        <v>17</v>
      </c>
      <c r="B22" s="57" t="s">
        <v>80</v>
      </c>
      <c r="C22" s="57">
        <v>32</v>
      </c>
      <c r="D22" s="57">
        <v>32</v>
      </c>
      <c r="E22" s="63"/>
      <c r="F22" s="63"/>
      <c r="G22" s="63"/>
      <c r="H22" s="63"/>
      <c r="I22" s="63"/>
      <c r="J22" s="114" t="s">
        <v>159</v>
      </c>
      <c r="K22" s="67"/>
      <c r="L22" s="57"/>
      <c r="M22" s="42" t="s">
        <v>98</v>
      </c>
      <c r="N22" s="65" t="s">
        <v>96</v>
      </c>
      <c r="O22" s="65" t="s">
        <v>104</v>
      </c>
      <c r="P22" s="65" t="s">
        <v>104</v>
      </c>
      <c r="Q22" s="65" t="s">
        <v>105</v>
      </c>
      <c r="R22" s="65" t="s">
        <v>108</v>
      </c>
      <c r="S22" s="42" t="s">
        <v>109</v>
      </c>
      <c r="T22" s="77" t="s">
        <v>111</v>
      </c>
      <c r="U22" s="63"/>
      <c r="AD22" s="24"/>
    </row>
    <row r="23" spans="1:30" ht="12.75" customHeight="1">
      <c r="A23" s="61"/>
      <c r="B23" s="61" t="s">
        <v>81</v>
      </c>
      <c r="C23" s="61">
        <v>32</v>
      </c>
      <c r="D23" s="61">
        <v>64</v>
      </c>
      <c r="E23" s="63"/>
      <c r="F23" s="63"/>
      <c r="G23" s="63"/>
      <c r="H23" s="63"/>
      <c r="I23" s="63"/>
      <c r="J23" s="61"/>
      <c r="K23" s="67"/>
      <c r="L23" s="61"/>
      <c r="M23" s="44" t="s">
        <v>98</v>
      </c>
      <c r="N23" s="66" t="s">
        <v>104</v>
      </c>
      <c r="O23" s="66" t="s">
        <v>105</v>
      </c>
      <c r="P23" s="66" t="s">
        <v>106</v>
      </c>
      <c r="Q23" s="66" t="s">
        <v>107</v>
      </c>
      <c r="R23" s="66" t="s">
        <v>332</v>
      </c>
      <c r="S23" s="44" t="s">
        <v>112</v>
      </c>
      <c r="T23" s="78" t="s">
        <v>110</v>
      </c>
      <c r="U23" s="63"/>
      <c r="AD23" s="24"/>
    </row>
    <row r="24" spans="1:30" ht="12.75" customHeight="1">
      <c r="A24" s="57" t="s">
        <v>18</v>
      </c>
      <c r="B24" s="57" t="s">
        <v>80</v>
      </c>
      <c r="C24" s="57">
        <v>50</v>
      </c>
      <c r="D24" s="57">
        <v>50</v>
      </c>
      <c r="E24" s="67"/>
      <c r="F24" s="67"/>
      <c r="G24" s="67"/>
      <c r="H24" s="67"/>
      <c r="I24" s="114" t="s">
        <v>159</v>
      </c>
      <c r="J24" s="67"/>
      <c r="K24" s="57"/>
      <c r="L24" s="42" t="s">
        <v>98</v>
      </c>
      <c r="M24" s="65" t="s">
        <v>96</v>
      </c>
      <c r="N24" s="65" t="s">
        <v>104</v>
      </c>
      <c r="O24" s="65" t="s">
        <v>104</v>
      </c>
      <c r="P24" s="65" t="s">
        <v>105</v>
      </c>
      <c r="Q24" s="65" t="s">
        <v>108</v>
      </c>
      <c r="R24" s="42" t="s">
        <v>109</v>
      </c>
      <c r="S24" s="77" t="s">
        <v>111</v>
      </c>
      <c r="T24" s="63"/>
      <c r="U24" s="63"/>
      <c r="AD24" s="24"/>
    </row>
    <row r="25" spans="1:30" ht="12.75" customHeight="1">
      <c r="A25" s="61"/>
      <c r="B25" s="61" t="s">
        <v>81</v>
      </c>
      <c r="C25" s="68">
        <v>50</v>
      </c>
      <c r="D25" s="61">
        <v>100</v>
      </c>
      <c r="E25" s="67"/>
      <c r="F25" s="67"/>
      <c r="G25" s="67"/>
      <c r="H25" s="67"/>
      <c r="I25" s="61"/>
      <c r="J25" s="67"/>
      <c r="K25" s="61"/>
      <c r="L25" s="44" t="s">
        <v>98</v>
      </c>
      <c r="M25" s="66" t="s">
        <v>104</v>
      </c>
      <c r="N25" s="66" t="s">
        <v>105</v>
      </c>
      <c r="O25" s="66" t="s">
        <v>106</v>
      </c>
      <c r="P25" s="66" t="s">
        <v>107</v>
      </c>
      <c r="Q25" s="66" t="s">
        <v>332</v>
      </c>
      <c r="R25" s="44" t="s">
        <v>112</v>
      </c>
      <c r="S25" s="78" t="s">
        <v>110</v>
      </c>
      <c r="T25" s="63"/>
      <c r="U25" s="63"/>
      <c r="AD25" s="24"/>
    </row>
    <row r="26" spans="1:30" ht="15.75" customHeight="1">
      <c r="A26" s="57" t="s">
        <v>19</v>
      </c>
      <c r="B26" s="57" t="s">
        <v>80</v>
      </c>
      <c r="C26" s="71">
        <v>80</v>
      </c>
      <c r="D26" s="68">
        <v>80</v>
      </c>
      <c r="E26" s="67"/>
      <c r="F26" s="67"/>
      <c r="G26" s="67"/>
      <c r="H26" s="114" t="s">
        <v>159</v>
      </c>
      <c r="I26" s="67"/>
      <c r="J26" s="57"/>
      <c r="K26" s="42" t="s">
        <v>98</v>
      </c>
      <c r="L26" s="65" t="s">
        <v>96</v>
      </c>
      <c r="M26" s="65" t="s">
        <v>104</v>
      </c>
      <c r="N26" s="65" t="s">
        <v>104</v>
      </c>
      <c r="O26" s="65" t="s">
        <v>105</v>
      </c>
      <c r="P26" s="65" t="s">
        <v>108</v>
      </c>
      <c r="Q26" s="42" t="s">
        <v>109</v>
      </c>
      <c r="R26" s="77" t="s">
        <v>111</v>
      </c>
      <c r="S26" s="63"/>
      <c r="T26" s="63"/>
      <c r="U26" s="63"/>
      <c r="AD26" s="24"/>
    </row>
    <row r="27" spans="1:30" ht="12.75" customHeight="1">
      <c r="A27" s="61"/>
      <c r="B27" s="61" t="s">
        <v>81</v>
      </c>
      <c r="C27" s="72">
        <v>80</v>
      </c>
      <c r="D27" s="61">
        <v>160</v>
      </c>
      <c r="E27" s="67"/>
      <c r="F27" s="67"/>
      <c r="G27" s="67"/>
      <c r="H27" s="61"/>
      <c r="I27" s="67"/>
      <c r="J27" s="61"/>
      <c r="K27" s="44" t="s">
        <v>98</v>
      </c>
      <c r="L27" s="66" t="s">
        <v>104</v>
      </c>
      <c r="M27" s="66" t="s">
        <v>105</v>
      </c>
      <c r="N27" s="66" t="s">
        <v>106</v>
      </c>
      <c r="O27" s="66" t="s">
        <v>107</v>
      </c>
      <c r="P27" s="66" t="s">
        <v>332</v>
      </c>
      <c r="Q27" s="44" t="s">
        <v>112</v>
      </c>
      <c r="R27" s="78" t="s">
        <v>110</v>
      </c>
      <c r="S27" s="63"/>
      <c r="T27" s="63"/>
      <c r="U27" s="63"/>
      <c r="AD27" s="24"/>
    </row>
    <row r="28" spans="1:30" ht="12.75" customHeight="1">
      <c r="A28" s="57" t="s">
        <v>20</v>
      </c>
      <c r="B28" s="57" t="s">
        <v>80</v>
      </c>
      <c r="C28" s="71">
        <v>125</v>
      </c>
      <c r="D28" s="73">
        <v>125</v>
      </c>
      <c r="E28" s="73"/>
      <c r="F28" s="67"/>
      <c r="G28" s="114" t="s">
        <v>159</v>
      </c>
      <c r="H28" s="67"/>
      <c r="I28" s="57"/>
      <c r="J28" s="42" t="s">
        <v>98</v>
      </c>
      <c r="K28" s="65" t="s">
        <v>96</v>
      </c>
      <c r="L28" s="65" t="s">
        <v>104</v>
      </c>
      <c r="M28" s="65" t="s">
        <v>104</v>
      </c>
      <c r="N28" s="65" t="s">
        <v>105</v>
      </c>
      <c r="O28" s="65" t="s">
        <v>108</v>
      </c>
      <c r="P28" s="42" t="s">
        <v>109</v>
      </c>
      <c r="Q28" s="77" t="s">
        <v>111</v>
      </c>
      <c r="R28" s="63"/>
      <c r="S28" s="63"/>
      <c r="T28" s="63"/>
      <c r="U28" s="63"/>
      <c r="AD28" s="24"/>
    </row>
    <row r="29" spans="1:30" ht="12.75" customHeight="1">
      <c r="A29" s="61"/>
      <c r="B29" s="61" t="s">
        <v>81</v>
      </c>
      <c r="C29" s="72">
        <v>125</v>
      </c>
      <c r="D29" s="72">
        <v>250</v>
      </c>
      <c r="E29" s="73"/>
      <c r="F29" s="67"/>
      <c r="G29" s="61"/>
      <c r="H29" s="67"/>
      <c r="I29" s="61"/>
      <c r="J29" s="44" t="s">
        <v>98</v>
      </c>
      <c r="K29" s="66" t="s">
        <v>104</v>
      </c>
      <c r="L29" s="66" t="s">
        <v>105</v>
      </c>
      <c r="M29" s="66" t="s">
        <v>106</v>
      </c>
      <c r="N29" s="66" t="s">
        <v>107</v>
      </c>
      <c r="O29" s="66" t="s">
        <v>332</v>
      </c>
      <c r="P29" s="44" t="s">
        <v>112</v>
      </c>
      <c r="Q29" s="78" t="s">
        <v>110</v>
      </c>
      <c r="R29" s="63"/>
      <c r="S29" s="63"/>
      <c r="T29" s="63"/>
      <c r="U29" s="63"/>
      <c r="AD29" s="24"/>
    </row>
    <row r="30" spans="1:30" ht="12.75" customHeight="1">
      <c r="A30" s="57" t="s">
        <v>21</v>
      </c>
      <c r="B30" s="57" t="s">
        <v>80</v>
      </c>
      <c r="C30" s="71">
        <v>200</v>
      </c>
      <c r="D30" s="73">
        <v>200</v>
      </c>
      <c r="E30" s="73"/>
      <c r="F30" s="114" t="s">
        <v>159</v>
      </c>
      <c r="G30" s="67"/>
      <c r="H30" s="57"/>
      <c r="I30" s="65" t="s">
        <v>98</v>
      </c>
      <c r="J30" s="65" t="s">
        <v>96</v>
      </c>
      <c r="K30" s="65" t="s">
        <v>104</v>
      </c>
      <c r="L30" s="65" t="s">
        <v>104</v>
      </c>
      <c r="M30" s="65" t="s">
        <v>105</v>
      </c>
      <c r="N30" s="65" t="s">
        <v>108</v>
      </c>
      <c r="O30" s="42" t="s">
        <v>109</v>
      </c>
      <c r="P30" s="77" t="s">
        <v>111</v>
      </c>
      <c r="R30" s="63"/>
      <c r="S30" s="63"/>
      <c r="T30" s="63"/>
      <c r="U30" s="63"/>
      <c r="AD30" s="24"/>
    </row>
    <row r="31" spans="1:30" ht="12.75" customHeight="1">
      <c r="A31" s="61"/>
      <c r="B31" s="61" t="s">
        <v>81</v>
      </c>
      <c r="C31" s="72">
        <v>200</v>
      </c>
      <c r="D31" s="72">
        <v>400</v>
      </c>
      <c r="E31" s="73"/>
      <c r="F31" s="61"/>
      <c r="G31" s="67"/>
      <c r="H31" s="61"/>
      <c r="I31" s="66" t="s">
        <v>98</v>
      </c>
      <c r="J31" s="66" t="s">
        <v>104</v>
      </c>
      <c r="K31" s="66" t="s">
        <v>105</v>
      </c>
      <c r="L31" s="66" t="s">
        <v>106</v>
      </c>
      <c r="M31" s="66" t="s">
        <v>107</v>
      </c>
      <c r="N31" s="66" t="s">
        <v>93</v>
      </c>
      <c r="O31" s="44" t="s">
        <v>112</v>
      </c>
      <c r="P31" s="78" t="s">
        <v>110</v>
      </c>
      <c r="Q31" s="63"/>
      <c r="R31" s="63"/>
      <c r="S31" s="63"/>
      <c r="T31" s="63"/>
      <c r="U31" s="63"/>
      <c r="AD31" s="24"/>
    </row>
    <row r="32" spans="1:30" ht="12.75" customHeight="1">
      <c r="A32" s="57" t="s">
        <v>22</v>
      </c>
      <c r="B32" s="57" t="s">
        <v>80</v>
      </c>
      <c r="C32" s="71">
        <v>315</v>
      </c>
      <c r="D32" s="73">
        <v>315</v>
      </c>
      <c r="E32" s="114" t="s">
        <v>159</v>
      </c>
      <c r="F32" s="67"/>
      <c r="G32" s="57"/>
      <c r="H32" s="43" t="s">
        <v>98</v>
      </c>
      <c r="I32" s="65" t="s">
        <v>96</v>
      </c>
      <c r="J32" s="65" t="s">
        <v>104</v>
      </c>
      <c r="K32" s="65" t="s">
        <v>104</v>
      </c>
      <c r="L32" s="65" t="s">
        <v>105</v>
      </c>
      <c r="M32" s="65" t="s">
        <v>108</v>
      </c>
      <c r="N32" s="42" t="s">
        <v>109</v>
      </c>
      <c r="O32" s="77" t="s">
        <v>111</v>
      </c>
      <c r="P32" s="63"/>
      <c r="Q32" s="63"/>
      <c r="R32" s="63"/>
      <c r="S32" s="63"/>
      <c r="T32" s="63"/>
      <c r="U32" s="63"/>
      <c r="AD32" s="24"/>
    </row>
    <row r="33" spans="1:30" ht="12.75" customHeight="1">
      <c r="A33" s="61"/>
      <c r="B33" s="61" t="s">
        <v>81</v>
      </c>
      <c r="C33" s="72">
        <v>315</v>
      </c>
      <c r="D33" s="72">
        <v>630</v>
      </c>
      <c r="E33" s="61"/>
      <c r="F33" s="67"/>
      <c r="G33" s="61"/>
      <c r="H33" s="44" t="s">
        <v>98</v>
      </c>
      <c r="I33" s="66" t="s">
        <v>104</v>
      </c>
      <c r="J33" s="66" t="s">
        <v>105</v>
      </c>
      <c r="K33" s="66" t="s">
        <v>106</v>
      </c>
      <c r="L33" s="66" t="s">
        <v>107</v>
      </c>
      <c r="M33" s="66" t="s">
        <v>93</v>
      </c>
      <c r="N33" s="44" t="s">
        <v>112</v>
      </c>
      <c r="O33" s="78" t="s">
        <v>110</v>
      </c>
      <c r="P33" s="63"/>
      <c r="Q33" s="63"/>
      <c r="R33" s="63"/>
      <c r="S33" s="63"/>
      <c r="T33" s="63"/>
      <c r="U33" s="63"/>
      <c r="AD33" s="24"/>
    </row>
    <row r="34" spans="1:30" ht="12.75" customHeight="1">
      <c r="A34" s="57" t="s">
        <v>24</v>
      </c>
      <c r="B34" s="57" t="s">
        <v>80</v>
      </c>
      <c r="C34" s="71">
        <v>500</v>
      </c>
      <c r="D34" s="73">
        <v>500</v>
      </c>
      <c r="E34" s="57"/>
      <c r="F34" s="67"/>
      <c r="G34" s="42" t="s">
        <v>98</v>
      </c>
      <c r="H34" s="65" t="s">
        <v>96</v>
      </c>
      <c r="I34" s="65" t="s">
        <v>104</v>
      </c>
      <c r="J34" s="65" t="s">
        <v>104</v>
      </c>
      <c r="K34" s="65" t="s">
        <v>105</v>
      </c>
      <c r="L34" s="65" t="s">
        <v>108</v>
      </c>
      <c r="M34" s="42" t="s">
        <v>109</v>
      </c>
      <c r="N34" s="77" t="s">
        <v>111</v>
      </c>
      <c r="O34" s="63"/>
      <c r="P34" s="63"/>
      <c r="Q34" s="63"/>
      <c r="R34" s="63"/>
      <c r="S34" s="63"/>
      <c r="T34" s="63"/>
      <c r="U34" s="63"/>
      <c r="AD34" s="24"/>
    </row>
    <row r="35" spans="1:30" ht="12.75" customHeight="1">
      <c r="A35" s="61"/>
      <c r="B35" s="61" t="s">
        <v>81</v>
      </c>
      <c r="C35" s="72">
        <v>500</v>
      </c>
      <c r="D35" s="72">
        <v>1000</v>
      </c>
      <c r="E35" s="61"/>
      <c r="F35" s="76"/>
      <c r="G35" s="44" t="s">
        <v>98</v>
      </c>
      <c r="H35" s="66" t="s">
        <v>104</v>
      </c>
      <c r="I35" s="66" t="s">
        <v>105</v>
      </c>
      <c r="J35" s="66" t="s">
        <v>106</v>
      </c>
      <c r="K35" s="66" t="s">
        <v>107</v>
      </c>
      <c r="L35" s="66" t="s">
        <v>93</v>
      </c>
      <c r="M35" s="44" t="s">
        <v>112</v>
      </c>
      <c r="N35" s="78" t="s">
        <v>110</v>
      </c>
      <c r="O35" s="76"/>
      <c r="P35" s="76"/>
      <c r="Q35" s="76"/>
      <c r="R35" s="76"/>
      <c r="S35" s="76"/>
      <c r="T35" s="76"/>
      <c r="U35" s="76"/>
      <c r="V35" s="4"/>
      <c r="W35" s="4"/>
      <c r="X35" s="4"/>
      <c r="Y35" s="4"/>
      <c r="Z35" s="4"/>
      <c r="AA35" s="4"/>
      <c r="AB35" s="4"/>
      <c r="AC35" s="4"/>
      <c r="AD35" s="5"/>
    </row>
    <row r="36" spans="1:30" ht="12.75" customHeight="1">
      <c r="A36" s="67"/>
      <c r="B36" s="67"/>
      <c r="C36" s="67"/>
      <c r="D36" s="67"/>
      <c r="E36" s="49"/>
      <c r="F36" s="49"/>
      <c r="G36" s="50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</row>
    <row r="37" spans="1:30" ht="12.75" customHeight="1">
      <c r="A37" s="67"/>
      <c r="B37" s="67"/>
      <c r="C37" s="67"/>
      <c r="D37" s="67"/>
      <c r="E37" s="49"/>
      <c r="F37" s="49"/>
      <c r="G37" s="50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</row>
    <row r="38" spans="1:30" ht="12.75" customHeight="1">
      <c r="A38" s="74"/>
      <c r="B38" s="50"/>
      <c r="C38" s="75"/>
      <c r="D38" s="75"/>
      <c r="E38" s="67"/>
      <c r="F38" s="67"/>
      <c r="G38" s="67"/>
      <c r="H38" s="75"/>
      <c r="I38" s="75"/>
      <c r="J38" s="75"/>
      <c r="K38" s="75"/>
      <c r="L38" s="75"/>
      <c r="M38" s="75"/>
      <c r="N38" s="75"/>
      <c r="O38" s="67"/>
      <c r="P38" s="67"/>
      <c r="Q38" s="67"/>
      <c r="R38" s="67"/>
      <c r="S38" s="67"/>
      <c r="T38" s="67"/>
      <c r="U38" s="67"/>
      <c r="V38" s="49"/>
      <c r="W38" s="49"/>
      <c r="X38" s="49"/>
      <c r="Y38" s="49"/>
      <c r="Z38" s="49"/>
      <c r="AA38" s="49"/>
      <c r="AB38" s="49"/>
      <c r="AC38" s="49"/>
      <c r="AD38" s="49"/>
    </row>
    <row r="39" spans="1:30" ht="12.75" customHeight="1">
      <c r="A39" s="74"/>
      <c r="B39" s="50"/>
      <c r="C39" s="75"/>
      <c r="D39" s="75"/>
      <c r="E39" s="49"/>
      <c r="F39" s="49"/>
      <c r="G39" s="50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</row>
    <row r="40" spans="1:30" ht="12.75" customHeight="1">
      <c r="A40" s="50"/>
      <c r="B40" s="50"/>
      <c r="C40" s="75"/>
      <c r="D40" s="75"/>
      <c r="E40" s="49"/>
      <c r="F40" s="49"/>
      <c r="G40" s="50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</row>
  </sheetData>
  <sheetProtection/>
  <mergeCells count="5">
    <mergeCell ref="E4:AD4"/>
    <mergeCell ref="A4:A6"/>
    <mergeCell ref="B4:B6"/>
    <mergeCell ref="C4:C6"/>
    <mergeCell ref="D4:D6"/>
  </mergeCells>
  <printOptions/>
  <pageMargins left="0.787401575" right="0.787401575" top="0.984251969" bottom="0.984251969" header="0.492125985" footer="0.49212598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AD52"/>
  <sheetViews>
    <sheetView zoomScale="75" zoomScaleNormal="75" zoomScalePageLayoutView="0" workbookViewId="0" topLeftCell="A7">
      <selection activeCell="A1" sqref="A1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4" width="6.421875" style="0" customWidth="1"/>
    <col min="5" max="16" width="4.7109375" style="0" customWidth="1"/>
    <col min="17" max="17" width="4.57421875" style="0" customWidth="1"/>
    <col min="18" max="21" width="5.421875" style="0" bestFit="1" customWidth="1"/>
    <col min="22" max="27" width="5.8515625" style="0" bestFit="1" customWidth="1"/>
    <col min="28" max="28" width="5.421875" style="0" bestFit="1" customWidth="1"/>
    <col min="29" max="30" width="4.7109375" style="0" customWidth="1"/>
  </cols>
  <sheetData>
    <row r="2" ht="15">
      <c r="A2" s="1" t="s">
        <v>116</v>
      </c>
    </row>
    <row r="3" ht="9.75" customHeight="1"/>
    <row r="4" spans="1:30" ht="12.75">
      <c r="A4" s="226" t="s">
        <v>73</v>
      </c>
      <c r="B4" s="226" t="s">
        <v>26</v>
      </c>
      <c r="C4" s="226" t="s">
        <v>74</v>
      </c>
      <c r="D4" s="226" t="s">
        <v>75</v>
      </c>
      <c r="E4" s="282" t="s">
        <v>117</v>
      </c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2"/>
      <c r="Q4" s="282"/>
      <c r="R4" s="282"/>
      <c r="S4" s="282"/>
      <c r="T4" s="282"/>
      <c r="U4" s="282"/>
      <c r="V4" s="282"/>
      <c r="W4" s="282"/>
      <c r="X4" s="282"/>
      <c r="Y4" s="282"/>
      <c r="Z4" s="282"/>
      <c r="AA4" s="282"/>
      <c r="AB4" s="282"/>
      <c r="AC4" s="282"/>
      <c r="AD4" s="282"/>
    </row>
    <row r="5" spans="1:30" ht="22.5">
      <c r="A5" s="226"/>
      <c r="B5" s="226"/>
      <c r="C5" s="226"/>
      <c r="D5" s="226"/>
      <c r="E5" s="45" t="s">
        <v>27</v>
      </c>
      <c r="F5" s="45" t="s">
        <v>28</v>
      </c>
      <c r="G5" s="45" t="s">
        <v>29</v>
      </c>
      <c r="H5" s="45" t="s">
        <v>30</v>
      </c>
      <c r="I5" s="45" t="s">
        <v>31</v>
      </c>
      <c r="J5" s="45" t="s">
        <v>32</v>
      </c>
      <c r="K5" s="45" t="s">
        <v>33</v>
      </c>
      <c r="L5" s="45" t="s">
        <v>34</v>
      </c>
      <c r="M5" s="45" t="s">
        <v>35</v>
      </c>
      <c r="N5" s="45" t="s">
        <v>36</v>
      </c>
      <c r="O5" s="45" t="s">
        <v>37</v>
      </c>
      <c r="P5" s="45" t="s">
        <v>38</v>
      </c>
      <c r="Q5" s="45" t="s">
        <v>39</v>
      </c>
      <c r="R5" s="45" t="s">
        <v>40</v>
      </c>
      <c r="S5" s="45" t="s">
        <v>41</v>
      </c>
      <c r="T5" s="45">
        <v>10</v>
      </c>
      <c r="U5" s="45">
        <v>15</v>
      </c>
      <c r="V5" s="45">
        <v>25</v>
      </c>
      <c r="W5" s="45">
        <v>40</v>
      </c>
      <c r="X5" s="45">
        <v>65</v>
      </c>
      <c r="Y5" s="45">
        <v>100</v>
      </c>
      <c r="Z5" s="45">
        <v>150</v>
      </c>
      <c r="AA5" s="45">
        <v>250</v>
      </c>
      <c r="AB5" s="45">
        <v>400</v>
      </c>
      <c r="AC5" s="45">
        <v>650</v>
      </c>
      <c r="AD5" s="45">
        <v>1000</v>
      </c>
    </row>
    <row r="6" spans="1:30" ht="18.75" customHeight="1">
      <c r="A6" s="226"/>
      <c r="B6" s="226"/>
      <c r="C6" s="226"/>
      <c r="D6" s="226"/>
      <c r="E6" s="70" t="s">
        <v>102</v>
      </c>
      <c r="F6" s="70" t="s">
        <v>102</v>
      </c>
      <c r="G6" s="70" t="s">
        <v>102</v>
      </c>
      <c r="H6" s="70" t="s">
        <v>102</v>
      </c>
      <c r="I6" s="70" t="s">
        <v>102</v>
      </c>
      <c r="J6" s="70" t="s">
        <v>102</v>
      </c>
      <c r="K6" s="70" t="s">
        <v>102</v>
      </c>
      <c r="L6" s="70" t="s">
        <v>102</v>
      </c>
      <c r="M6" s="70" t="s">
        <v>102</v>
      </c>
      <c r="N6" s="70" t="s">
        <v>102</v>
      </c>
      <c r="O6" s="70" t="s">
        <v>102</v>
      </c>
      <c r="P6" s="70" t="s">
        <v>102</v>
      </c>
      <c r="Q6" s="70" t="s">
        <v>102</v>
      </c>
      <c r="R6" s="70" t="s">
        <v>102</v>
      </c>
      <c r="S6" s="70" t="s">
        <v>102</v>
      </c>
      <c r="T6" s="70" t="s">
        <v>102</v>
      </c>
      <c r="U6" s="70" t="s">
        <v>102</v>
      </c>
      <c r="V6" s="70" t="s">
        <v>102</v>
      </c>
      <c r="W6" s="70" t="s">
        <v>102</v>
      </c>
      <c r="X6" s="70" t="s">
        <v>102</v>
      </c>
      <c r="Y6" s="70" t="s">
        <v>102</v>
      </c>
      <c r="Z6" s="70" t="s">
        <v>102</v>
      </c>
      <c r="AA6" s="70" t="s">
        <v>102</v>
      </c>
      <c r="AB6" s="70" t="s">
        <v>102</v>
      </c>
      <c r="AC6" s="70" t="s">
        <v>102</v>
      </c>
      <c r="AD6" s="70" t="s">
        <v>102</v>
      </c>
    </row>
    <row r="7" spans="1:30" ht="9" customHeight="1">
      <c r="A7" s="37" t="s">
        <v>8</v>
      </c>
      <c r="B7" s="53"/>
      <c r="C7" s="65"/>
      <c r="D7" s="65"/>
      <c r="E7" s="270"/>
      <c r="F7" s="283"/>
      <c r="G7" s="283"/>
      <c r="H7" s="283"/>
      <c r="I7" s="283"/>
      <c r="J7" s="283"/>
      <c r="K7" s="285"/>
      <c r="L7" s="285"/>
      <c r="M7" s="285"/>
      <c r="N7" s="285"/>
      <c r="O7" s="285"/>
      <c r="P7" s="285"/>
      <c r="Q7" s="285"/>
      <c r="R7" s="67"/>
      <c r="S7" s="108" t="s">
        <v>159</v>
      </c>
      <c r="T7" s="67"/>
      <c r="U7" s="67"/>
      <c r="V7" s="114" t="s">
        <v>159</v>
      </c>
      <c r="W7" s="114" t="s">
        <v>159</v>
      </c>
      <c r="X7" s="114" t="s">
        <v>159</v>
      </c>
      <c r="Y7" s="114" t="s">
        <v>159</v>
      </c>
      <c r="Z7" s="114" t="s">
        <v>159</v>
      </c>
      <c r="AA7" s="114" t="s">
        <v>159</v>
      </c>
      <c r="AB7" s="114" t="s">
        <v>159</v>
      </c>
      <c r="AC7" s="114" t="s">
        <v>159</v>
      </c>
      <c r="AD7" s="114" t="s">
        <v>159</v>
      </c>
    </row>
    <row r="8" spans="1:30" ht="9" customHeight="1">
      <c r="A8" s="21" t="s">
        <v>9</v>
      </c>
      <c r="B8" s="54"/>
      <c r="C8" s="69"/>
      <c r="D8" s="69"/>
      <c r="E8" s="271"/>
      <c r="F8" s="277"/>
      <c r="G8" s="277"/>
      <c r="H8" s="277"/>
      <c r="I8" s="277"/>
      <c r="J8" s="277"/>
      <c r="K8" s="277"/>
      <c r="L8" s="277"/>
      <c r="M8" s="286"/>
      <c r="N8" s="286"/>
      <c r="O8" s="286"/>
      <c r="P8" s="286"/>
      <c r="Q8" s="288"/>
      <c r="R8" s="108" t="s">
        <v>159</v>
      </c>
      <c r="S8" s="67"/>
      <c r="T8" s="67"/>
      <c r="U8" s="147" t="s">
        <v>218</v>
      </c>
      <c r="V8" s="147" t="s">
        <v>218</v>
      </c>
      <c r="W8" s="147" t="s">
        <v>218</v>
      </c>
      <c r="X8" s="147" t="s">
        <v>218</v>
      </c>
      <c r="Y8" s="147" t="s">
        <v>218</v>
      </c>
      <c r="Z8" s="147" t="s">
        <v>218</v>
      </c>
      <c r="AA8" s="147" t="s">
        <v>218</v>
      </c>
      <c r="AB8" s="147" t="s">
        <v>218</v>
      </c>
      <c r="AC8" s="147" t="s">
        <v>218</v>
      </c>
      <c r="AD8" s="148" t="s">
        <v>218</v>
      </c>
    </row>
    <row r="9" spans="1:30" ht="9" customHeight="1">
      <c r="A9" s="22" t="s">
        <v>10</v>
      </c>
      <c r="B9" s="55"/>
      <c r="C9" s="69"/>
      <c r="D9" s="66"/>
      <c r="E9" s="271"/>
      <c r="F9" s="277"/>
      <c r="G9" s="277"/>
      <c r="H9" s="277"/>
      <c r="I9" s="277"/>
      <c r="J9" s="277"/>
      <c r="K9" s="277"/>
      <c r="L9" s="277"/>
      <c r="M9" s="286"/>
      <c r="N9" s="286"/>
      <c r="O9" s="286"/>
      <c r="P9" s="287"/>
      <c r="Q9" s="127" t="s">
        <v>159</v>
      </c>
      <c r="R9" s="76"/>
      <c r="S9" s="76"/>
      <c r="T9" s="150" t="s">
        <v>218</v>
      </c>
      <c r="U9" s="150" t="s">
        <v>218</v>
      </c>
      <c r="V9" s="150" t="s">
        <v>218</v>
      </c>
      <c r="W9" s="150" t="s">
        <v>218</v>
      </c>
      <c r="X9" s="150" t="s">
        <v>218</v>
      </c>
      <c r="Y9" s="150" t="s">
        <v>218</v>
      </c>
      <c r="Z9" s="150" t="s">
        <v>218</v>
      </c>
      <c r="AA9" s="150" t="s">
        <v>218</v>
      </c>
      <c r="AB9" s="150" t="s">
        <v>218</v>
      </c>
      <c r="AC9" s="150" t="s">
        <v>218</v>
      </c>
      <c r="AD9" s="289"/>
    </row>
    <row r="10" spans="1:30" ht="9" customHeight="1">
      <c r="A10" s="71" t="s">
        <v>11</v>
      </c>
      <c r="B10" s="71" t="s">
        <v>80</v>
      </c>
      <c r="C10" s="57">
        <v>2</v>
      </c>
      <c r="D10" s="60">
        <v>2</v>
      </c>
      <c r="E10" s="271"/>
      <c r="F10" s="277"/>
      <c r="G10" s="277"/>
      <c r="H10" s="277"/>
      <c r="I10" s="277"/>
      <c r="J10" s="277"/>
      <c r="K10" s="277"/>
      <c r="L10" s="277"/>
      <c r="M10" s="286"/>
      <c r="N10" s="286"/>
      <c r="O10" s="286"/>
      <c r="P10" s="179" t="s">
        <v>159</v>
      </c>
      <c r="Q10" s="284"/>
      <c r="R10" s="284"/>
      <c r="S10" s="75" t="s">
        <v>57</v>
      </c>
      <c r="T10" s="75" t="s">
        <v>57</v>
      </c>
      <c r="U10" s="75" t="s">
        <v>128</v>
      </c>
      <c r="V10" s="75" t="s">
        <v>126</v>
      </c>
      <c r="W10" s="75" t="s">
        <v>126</v>
      </c>
      <c r="X10" s="75" t="s">
        <v>127</v>
      </c>
      <c r="Y10" s="75" t="s">
        <v>125</v>
      </c>
      <c r="Z10" s="75" t="s">
        <v>124</v>
      </c>
      <c r="AA10" s="50" t="s">
        <v>219</v>
      </c>
      <c r="AB10" s="50" t="s">
        <v>226</v>
      </c>
      <c r="AC10" s="283"/>
      <c r="AD10" s="278"/>
    </row>
    <row r="11" spans="1:30" ht="9" customHeight="1">
      <c r="A11" s="73"/>
      <c r="B11" s="73" t="s">
        <v>81</v>
      </c>
      <c r="C11" s="68">
        <v>2</v>
      </c>
      <c r="D11" s="80">
        <v>4</v>
      </c>
      <c r="E11" s="271"/>
      <c r="F11" s="277"/>
      <c r="G11" s="277"/>
      <c r="H11" s="277"/>
      <c r="I11" s="277"/>
      <c r="J11" s="277"/>
      <c r="K11" s="277"/>
      <c r="L11" s="277"/>
      <c r="M11" s="286"/>
      <c r="N11" s="286"/>
      <c r="O11" s="286"/>
      <c r="P11" s="63"/>
      <c r="Q11" s="286"/>
      <c r="R11" s="277"/>
      <c r="S11" s="75" t="s">
        <v>56</v>
      </c>
      <c r="T11" s="75" t="s">
        <v>128</v>
      </c>
      <c r="U11" s="75" t="s">
        <v>128</v>
      </c>
      <c r="V11" s="75" t="s">
        <v>134</v>
      </c>
      <c r="W11" s="75" t="s">
        <v>138</v>
      </c>
      <c r="X11" s="75" t="s">
        <v>139</v>
      </c>
      <c r="Y11" s="75" t="s">
        <v>137</v>
      </c>
      <c r="Z11" s="75" t="s">
        <v>152</v>
      </c>
      <c r="AA11" s="50" t="s">
        <v>220</v>
      </c>
      <c r="AB11" s="50" t="s">
        <v>231</v>
      </c>
      <c r="AC11" s="277"/>
      <c r="AD11" s="278"/>
    </row>
    <row r="12" spans="1:30" ht="9" customHeight="1">
      <c r="A12" s="73"/>
      <c r="B12" s="73" t="s">
        <v>118</v>
      </c>
      <c r="C12" s="68">
        <v>2</v>
      </c>
      <c r="D12" s="80">
        <v>6</v>
      </c>
      <c r="E12" s="271"/>
      <c r="F12" s="277"/>
      <c r="G12" s="277"/>
      <c r="H12" s="277"/>
      <c r="I12" s="277"/>
      <c r="J12" s="277"/>
      <c r="K12" s="277"/>
      <c r="L12" s="277"/>
      <c r="M12" s="286"/>
      <c r="N12" s="286"/>
      <c r="O12" s="286"/>
      <c r="P12" s="63"/>
      <c r="Q12" s="286"/>
      <c r="R12" s="277"/>
      <c r="S12" s="75" t="s">
        <v>57</v>
      </c>
      <c r="T12" s="75" t="s">
        <v>128</v>
      </c>
      <c r="U12" s="75" t="s">
        <v>59</v>
      </c>
      <c r="V12" s="75" t="s">
        <v>135</v>
      </c>
      <c r="W12" s="75" t="s">
        <v>139</v>
      </c>
      <c r="X12" s="75" t="s">
        <v>143</v>
      </c>
      <c r="Y12" s="75" t="s">
        <v>144</v>
      </c>
      <c r="Z12" s="75" t="s">
        <v>153</v>
      </c>
      <c r="AA12" s="50" t="s">
        <v>221</v>
      </c>
      <c r="AB12" s="101" t="s">
        <v>227</v>
      </c>
      <c r="AC12" s="277"/>
      <c r="AD12" s="278"/>
    </row>
    <row r="13" spans="1:30" ht="9" customHeight="1">
      <c r="A13" s="73"/>
      <c r="B13" s="73" t="s">
        <v>119</v>
      </c>
      <c r="C13" s="68">
        <v>2</v>
      </c>
      <c r="D13" s="80">
        <v>8</v>
      </c>
      <c r="E13" s="271"/>
      <c r="F13" s="277"/>
      <c r="G13" s="277"/>
      <c r="H13" s="277"/>
      <c r="I13" s="277"/>
      <c r="J13" s="277"/>
      <c r="K13" s="277"/>
      <c r="L13" s="277"/>
      <c r="M13" s="286"/>
      <c r="N13" s="286"/>
      <c r="O13" s="286"/>
      <c r="P13" s="63"/>
      <c r="Q13" s="286"/>
      <c r="R13" s="277"/>
      <c r="S13" s="75" t="s">
        <v>128</v>
      </c>
      <c r="T13" s="75" t="s">
        <v>59</v>
      </c>
      <c r="U13" s="75" t="s">
        <v>61</v>
      </c>
      <c r="V13" s="75" t="s">
        <v>136</v>
      </c>
      <c r="W13" s="75" t="s">
        <v>111</v>
      </c>
      <c r="X13" s="75" t="s">
        <v>144</v>
      </c>
      <c r="Y13" s="75" t="s">
        <v>148</v>
      </c>
      <c r="Z13" s="75" t="s">
        <v>155</v>
      </c>
      <c r="AA13" s="50" t="s">
        <v>222</v>
      </c>
      <c r="AB13" s="101" t="s">
        <v>228</v>
      </c>
      <c r="AC13" s="277"/>
      <c r="AD13" s="278"/>
    </row>
    <row r="14" spans="1:30" ht="9" customHeight="1">
      <c r="A14" s="73"/>
      <c r="B14" s="73" t="s">
        <v>120</v>
      </c>
      <c r="C14" s="68">
        <v>2</v>
      </c>
      <c r="D14" s="80">
        <v>10</v>
      </c>
      <c r="E14" s="271"/>
      <c r="F14" s="277"/>
      <c r="G14" s="277"/>
      <c r="H14" s="277"/>
      <c r="I14" s="277"/>
      <c r="J14" s="277"/>
      <c r="K14" s="277"/>
      <c r="L14" s="277"/>
      <c r="M14" s="286"/>
      <c r="N14" s="286"/>
      <c r="O14" s="286"/>
      <c r="P14" s="63"/>
      <c r="Q14" s="286"/>
      <c r="R14" s="277"/>
      <c r="S14" s="75" t="s">
        <v>58</v>
      </c>
      <c r="T14" s="75" t="s">
        <v>60</v>
      </c>
      <c r="U14" s="75" t="s">
        <v>67</v>
      </c>
      <c r="V14" s="75" t="s">
        <v>68</v>
      </c>
      <c r="W14" s="75" t="s">
        <v>140</v>
      </c>
      <c r="X14" s="75" t="s">
        <v>145</v>
      </c>
      <c r="Y14" s="75" t="s">
        <v>149</v>
      </c>
      <c r="Z14" s="75" t="s">
        <v>154</v>
      </c>
      <c r="AA14" s="115" t="s">
        <v>223</v>
      </c>
      <c r="AB14" s="101" t="s">
        <v>225</v>
      </c>
      <c r="AC14" s="277"/>
      <c r="AD14" s="278"/>
    </row>
    <row r="15" spans="1:30" ht="9" customHeight="1">
      <c r="A15" s="73"/>
      <c r="B15" s="73" t="s">
        <v>121</v>
      </c>
      <c r="C15" s="68">
        <v>2</v>
      </c>
      <c r="D15" s="80">
        <v>12</v>
      </c>
      <c r="E15" s="271"/>
      <c r="F15" s="277"/>
      <c r="G15" s="277"/>
      <c r="H15" s="277"/>
      <c r="I15" s="277"/>
      <c r="J15" s="277"/>
      <c r="K15" s="277"/>
      <c r="L15" s="277"/>
      <c r="M15" s="286"/>
      <c r="N15" s="286"/>
      <c r="O15" s="286"/>
      <c r="P15" s="63"/>
      <c r="Q15" s="286"/>
      <c r="R15" s="277"/>
      <c r="S15" s="67" t="s">
        <v>129</v>
      </c>
      <c r="T15" s="75" t="s">
        <v>130</v>
      </c>
      <c r="U15" s="75" t="s">
        <v>132</v>
      </c>
      <c r="V15" s="75" t="s">
        <v>49</v>
      </c>
      <c r="W15" s="75" t="s">
        <v>141</v>
      </c>
      <c r="X15" s="75" t="s">
        <v>146</v>
      </c>
      <c r="Y15" s="75" t="s">
        <v>150</v>
      </c>
      <c r="Z15" s="75" t="s">
        <v>156</v>
      </c>
      <c r="AA15" s="115" t="s">
        <v>224</v>
      </c>
      <c r="AB15" s="101" t="s">
        <v>229</v>
      </c>
      <c r="AC15" s="277"/>
      <c r="AD15" s="278"/>
    </row>
    <row r="16" spans="1:30" ht="9" customHeight="1">
      <c r="A16" s="72"/>
      <c r="B16" s="72" t="s">
        <v>122</v>
      </c>
      <c r="C16" s="61">
        <v>2</v>
      </c>
      <c r="D16" s="62">
        <v>14</v>
      </c>
      <c r="E16" s="271"/>
      <c r="F16" s="277"/>
      <c r="G16" s="277"/>
      <c r="H16" s="277"/>
      <c r="I16" s="277"/>
      <c r="J16" s="277"/>
      <c r="K16" s="277"/>
      <c r="L16" s="277"/>
      <c r="M16" s="286"/>
      <c r="N16" s="286"/>
      <c r="O16" s="287"/>
      <c r="P16" s="76"/>
      <c r="Q16" s="287"/>
      <c r="R16" s="277"/>
      <c r="S16" s="98" t="s">
        <v>45</v>
      </c>
      <c r="T16" s="98" t="s">
        <v>131</v>
      </c>
      <c r="U16" s="98" t="s">
        <v>133</v>
      </c>
      <c r="V16" s="98" t="s">
        <v>195</v>
      </c>
      <c r="W16" s="98" t="s">
        <v>142</v>
      </c>
      <c r="X16" s="98" t="s">
        <v>147</v>
      </c>
      <c r="Y16" s="98" t="s">
        <v>151</v>
      </c>
      <c r="Z16" s="98" t="s">
        <v>157</v>
      </c>
      <c r="AA16" s="149" t="s">
        <v>225</v>
      </c>
      <c r="AB16" s="134" t="s">
        <v>230</v>
      </c>
      <c r="AC16" s="277"/>
      <c r="AD16" s="278"/>
    </row>
    <row r="17" spans="1:30" ht="9" customHeight="1">
      <c r="A17" s="71" t="s">
        <v>12</v>
      </c>
      <c r="B17" s="71" t="s">
        <v>80</v>
      </c>
      <c r="C17" s="68">
        <v>3</v>
      </c>
      <c r="D17" s="60">
        <v>3</v>
      </c>
      <c r="E17" s="271"/>
      <c r="F17" s="277"/>
      <c r="G17" s="277"/>
      <c r="H17" s="277"/>
      <c r="I17" s="277"/>
      <c r="J17" s="277"/>
      <c r="K17" s="277"/>
      <c r="L17" s="277"/>
      <c r="M17" s="286"/>
      <c r="N17" s="286"/>
      <c r="O17" s="178" t="s">
        <v>159</v>
      </c>
      <c r="P17" s="284"/>
      <c r="Q17" s="283"/>
      <c r="R17" s="75" t="s">
        <v>57</v>
      </c>
      <c r="S17" s="75" t="s">
        <v>57</v>
      </c>
      <c r="T17" s="75" t="s">
        <v>128</v>
      </c>
      <c r="U17" s="75" t="s">
        <v>126</v>
      </c>
      <c r="V17" s="75" t="s">
        <v>126</v>
      </c>
      <c r="W17" s="75" t="s">
        <v>127</v>
      </c>
      <c r="X17" s="75" t="s">
        <v>125</v>
      </c>
      <c r="Y17" s="75" t="s">
        <v>124</v>
      </c>
      <c r="Z17" s="50" t="s">
        <v>219</v>
      </c>
      <c r="AA17" s="50" t="s">
        <v>226</v>
      </c>
      <c r="AB17" s="283"/>
      <c r="AC17" s="277"/>
      <c r="AD17" s="278"/>
    </row>
    <row r="18" spans="1:30" ht="9" customHeight="1">
      <c r="A18" s="73"/>
      <c r="B18" s="73" t="s">
        <v>81</v>
      </c>
      <c r="C18" s="68">
        <v>3</v>
      </c>
      <c r="D18" s="80">
        <v>6</v>
      </c>
      <c r="E18" s="271"/>
      <c r="F18" s="277"/>
      <c r="G18" s="277"/>
      <c r="H18" s="277"/>
      <c r="I18" s="277"/>
      <c r="J18" s="277"/>
      <c r="K18" s="277"/>
      <c r="L18" s="277"/>
      <c r="M18" s="286"/>
      <c r="N18" s="286"/>
      <c r="O18" s="176"/>
      <c r="P18" s="286"/>
      <c r="Q18" s="277"/>
      <c r="R18" s="75" t="s">
        <v>56</v>
      </c>
      <c r="S18" s="75" t="s">
        <v>128</v>
      </c>
      <c r="T18" s="75" t="s">
        <v>128</v>
      </c>
      <c r="U18" s="75" t="s">
        <v>134</v>
      </c>
      <c r="V18" s="75" t="s">
        <v>138</v>
      </c>
      <c r="W18" s="75" t="s">
        <v>139</v>
      </c>
      <c r="X18" s="75" t="s">
        <v>137</v>
      </c>
      <c r="Y18" s="75" t="s">
        <v>152</v>
      </c>
      <c r="Z18" s="50" t="s">
        <v>220</v>
      </c>
      <c r="AA18" s="50" t="s">
        <v>231</v>
      </c>
      <c r="AB18" s="277"/>
      <c r="AC18" s="277"/>
      <c r="AD18" s="278"/>
    </row>
    <row r="19" spans="1:30" ht="9" customHeight="1">
      <c r="A19" s="73"/>
      <c r="B19" s="73" t="s">
        <v>118</v>
      </c>
      <c r="C19" s="68">
        <v>3</v>
      </c>
      <c r="D19" s="80">
        <v>9</v>
      </c>
      <c r="E19" s="271"/>
      <c r="F19" s="277"/>
      <c r="G19" s="277"/>
      <c r="H19" s="277"/>
      <c r="I19" s="277"/>
      <c r="J19" s="277"/>
      <c r="K19" s="277"/>
      <c r="L19" s="277"/>
      <c r="M19" s="286"/>
      <c r="N19" s="286"/>
      <c r="O19" s="176"/>
      <c r="P19" s="286"/>
      <c r="Q19" s="277"/>
      <c r="R19" s="75" t="s">
        <v>57</v>
      </c>
      <c r="S19" s="75" t="s">
        <v>128</v>
      </c>
      <c r="T19" s="75" t="s">
        <v>59</v>
      </c>
      <c r="U19" s="75" t="s">
        <v>135</v>
      </c>
      <c r="V19" s="75" t="s">
        <v>139</v>
      </c>
      <c r="W19" s="75" t="s">
        <v>143</v>
      </c>
      <c r="X19" s="75" t="s">
        <v>144</v>
      </c>
      <c r="Y19" s="75" t="s">
        <v>153</v>
      </c>
      <c r="Z19" s="50" t="s">
        <v>221</v>
      </c>
      <c r="AA19" s="101" t="s">
        <v>227</v>
      </c>
      <c r="AB19" s="277"/>
      <c r="AC19" s="277"/>
      <c r="AD19" s="278"/>
    </row>
    <row r="20" spans="1:30" ht="9" customHeight="1">
      <c r="A20" s="73"/>
      <c r="B20" s="73" t="s">
        <v>119</v>
      </c>
      <c r="C20" s="68">
        <v>3</v>
      </c>
      <c r="D20" s="80">
        <v>12</v>
      </c>
      <c r="E20" s="271"/>
      <c r="F20" s="277"/>
      <c r="G20" s="277"/>
      <c r="H20" s="277"/>
      <c r="I20" s="277"/>
      <c r="J20" s="277"/>
      <c r="K20" s="277"/>
      <c r="L20" s="277"/>
      <c r="M20" s="286"/>
      <c r="N20" s="286"/>
      <c r="O20" s="176"/>
      <c r="P20" s="286"/>
      <c r="Q20" s="277"/>
      <c r="R20" s="75" t="s">
        <v>128</v>
      </c>
      <c r="S20" s="75" t="s">
        <v>59</v>
      </c>
      <c r="T20" s="75" t="s">
        <v>61</v>
      </c>
      <c r="U20" s="75" t="s">
        <v>136</v>
      </c>
      <c r="V20" s="75" t="s">
        <v>111</v>
      </c>
      <c r="W20" s="75" t="s">
        <v>144</v>
      </c>
      <c r="X20" s="75" t="s">
        <v>148</v>
      </c>
      <c r="Y20" s="75" t="s">
        <v>155</v>
      </c>
      <c r="Z20" s="50" t="s">
        <v>222</v>
      </c>
      <c r="AA20" s="101" t="s">
        <v>228</v>
      </c>
      <c r="AB20" s="277"/>
      <c r="AC20" s="277"/>
      <c r="AD20" s="278"/>
    </row>
    <row r="21" spans="1:30" ht="9" customHeight="1">
      <c r="A21" s="73"/>
      <c r="B21" s="73" t="s">
        <v>120</v>
      </c>
      <c r="C21" s="68">
        <v>3</v>
      </c>
      <c r="D21" s="67">
        <v>15</v>
      </c>
      <c r="E21" s="271"/>
      <c r="F21" s="277"/>
      <c r="G21" s="277"/>
      <c r="H21" s="277"/>
      <c r="I21" s="277"/>
      <c r="J21" s="277"/>
      <c r="K21" s="277"/>
      <c r="L21" s="277"/>
      <c r="M21" s="286"/>
      <c r="N21" s="286"/>
      <c r="O21" s="176"/>
      <c r="P21" s="286"/>
      <c r="Q21" s="277"/>
      <c r="R21" s="75" t="s">
        <v>58</v>
      </c>
      <c r="S21" s="75" t="s">
        <v>60</v>
      </c>
      <c r="T21" s="75" t="s">
        <v>67</v>
      </c>
      <c r="U21" s="75" t="s">
        <v>68</v>
      </c>
      <c r="V21" s="75" t="s">
        <v>140</v>
      </c>
      <c r="W21" s="75" t="s">
        <v>145</v>
      </c>
      <c r="X21" s="75" t="s">
        <v>149</v>
      </c>
      <c r="Y21" s="75" t="s">
        <v>154</v>
      </c>
      <c r="Z21" s="115" t="s">
        <v>223</v>
      </c>
      <c r="AA21" s="101" t="s">
        <v>225</v>
      </c>
      <c r="AB21" s="277"/>
      <c r="AC21" s="277"/>
      <c r="AD21" s="278"/>
    </row>
    <row r="22" spans="1:30" ht="9" customHeight="1">
      <c r="A22" s="73"/>
      <c r="B22" s="73" t="s">
        <v>121</v>
      </c>
      <c r="C22" s="68">
        <v>3</v>
      </c>
      <c r="D22" s="67">
        <v>18</v>
      </c>
      <c r="E22" s="271"/>
      <c r="F22" s="277"/>
      <c r="G22" s="277"/>
      <c r="H22" s="277"/>
      <c r="I22" s="277"/>
      <c r="J22" s="277"/>
      <c r="K22" s="277"/>
      <c r="L22" s="277"/>
      <c r="M22" s="286"/>
      <c r="N22" s="286"/>
      <c r="O22" s="176"/>
      <c r="P22" s="286"/>
      <c r="Q22" s="277"/>
      <c r="R22" s="67" t="s">
        <v>129</v>
      </c>
      <c r="S22" s="75" t="s">
        <v>130</v>
      </c>
      <c r="T22" s="75" t="s">
        <v>132</v>
      </c>
      <c r="U22" s="75" t="s">
        <v>49</v>
      </c>
      <c r="V22" s="75" t="s">
        <v>141</v>
      </c>
      <c r="W22" s="75" t="s">
        <v>146</v>
      </c>
      <c r="X22" s="75" t="s">
        <v>150</v>
      </c>
      <c r="Y22" s="75" t="s">
        <v>156</v>
      </c>
      <c r="Z22" s="115" t="s">
        <v>224</v>
      </c>
      <c r="AA22" s="101" t="s">
        <v>229</v>
      </c>
      <c r="AB22" s="277"/>
      <c r="AC22" s="277"/>
      <c r="AD22" s="278"/>
    </row>
    <row r="23" spans="1:30" ht="9" customHeight="1">
      <c r="A23" s="72" t="s">
        <v>101</v>
      </c>
      <c r="B23" s="72" t="s">
        <v>122</v>
      </c>
      <c r="C23" s="61">
        <v>3</v>
      </c>
      <c r="D23" s="76">
        <v>21</v>
      </c>
      <c r="E23" s="271"/>
      <c r="F23" s="277"/>
      <c r="G23" s="277"/>
      <c r="H23" s="277"/>
      <c r="I23" s="277"/>
      <c r="J23" s="277"/>
      <c r="K23" s="277"/>
      <c r="L23" s="277"/>
      <c r="M23" s="286"/>
      <c r="N23" s="287"/>
      <c r="O23" s="177"/>
      <c r="P23" s="287"/>
      <c r="Q23" s="277"/>
      <c r="R23" s="98" t="s">
        <v>45</v>
      </c>
      <c r="S23" s="98" t="s">
        <v>131</v>
      </c>
      <c r="T23" s="98" t="s">
        <v>133</v>
      </c>
      <c r="U23" s="98" t="s">
        <v>195</v>
      </c>
      <c r="V23" s="98" t="s">
        <v>142</v>
      </c>
      <c r="W23" s="98" t="s">
        <v>147</v>
      </c>
      <c r="X23" s="98" t="s">
        <v>151</v>
      </c>
      <c r="Y23" s="98" t="s">
        <v>157</v>
      </c>
      <c r="Z23" s="149" t="s">
        <v>225</v>
      </c>
      <c r="AA23" s="134" t="s">
        <v>230</v>
      </c>
      <c r="AB23" s="277"/>
      <c r="AC23" s="277"/>
      <c r="AD23" s="278"/>
    </row>
    <row r="24" spans="1:30" ht="9" customHeight="1">
      <c r="A24" s="71" t="s">
        <v>13</v>
      </c>
      <c r="B24" s="71" t="s">
        <v>80</v>
      </c>
      <c r="C24" s="68">
        <v>5</v>
      </c>
      <c r="D24" s="89">
        <v>5</v>
      </c>
      <c r="E24" s="271"/>
      <c r="F24" s="277"/>
      <c r="G24" s="277"/>
      <c r="H24" s="277"/>
      <c r="I24" s="277"/>
      <c r="J24" s="277"/>
      <c r="K24" s="277"/>
      <c r="L24" s="277"/>
      <c r="M24" s="286"/>
      <c r="N24" s="178" t="s">
        <v>159</v>
      </c>
      <c r="O24" s="284"/>
      <c r="P24" s="284"/>
      <c r="Q24" s="75" t="s">
        <v>57</v>
      </c>
      <c r="R24" s="75" t="s">
        <v>57</v>
      </c>
      <c r="S24" s="75" t="s">
        <v>128</v>
      </c>
      <c r="T24" s="75" t="s">
        <v>126</v>
      </c>
      <c r="U24" s="75" t="s">
        <v>126</v>
      </c>
      <c r="V24" s="75" t="s">
        <v>127</v>
      </c>
      <c r="W24" s="75" t="s">
        <v>125</v>
      </c>
      <c r="X24" s="75" t="s">
        <v>124</v>
      </c>
      <c r="Y24" s="50" t="s">
        <v>219</v>
      </c>
      <c r="Z24" s="50" t="s">
        <v>226</v>
      </c>
      <c r="AA24" s="283"/>
      <c r="AB24" s="277"/>
      <c r="AC24" s="277"/>
      <c r="AD24" s="278"/>
    </row>
    <row r="25" spans="1:30" ht="9" customHeight="1">
      <c r="A25" s="73"/>
      <c r="B25" s="73" t="s">
        <v>81</v>
      </c>
      <c r="C25" s="68">
        <v>5</v>
      </c>
      <c r="D25" s="67">
        <v>10</v>
      </c>
      <c r="E25" s="271"/>
      <c r="F25" s="277"/>
      <c r="G25" s="277"/>
      <c r="H25" s="277"/>
      <c r="I25" s="277"/>
      <c r="J25" s="277"/>
      <c r="K25" s="277"/>
      <c r="L25" s="277"/>
      <c r="M25" s="286"/>
      <c r="N25" s="176"/>
      <c r="O25" s="286"/>
      <c r="P25" s="286"/>
      <c r="Q25" s="75" t="s">
        <v>56</v>
      </c>
      <c r="R25" s="75" t="s">
        <v>128</v>
      </c>
      <c r="S25" s="75" t="s">
        <v>128</v>
      </c>
      <c r="T25" s="75" t="s">
        <v>134</v>
      </c>
      <c r="U25" s="75" t="s">
        <v>138</v>
      </c>
      <c r="V25" s="75" t="s">
        <v>139</v>
      </c>
      <c r="W25" s="75" t="s">
        <v>137</v>
      </c>
      <c r="X25" s="75" t="s">
        <v>152</v>
      </c>
      <c r="Y25" s="50" t="s">
        <v>220</v>
      </c>
      <c r="Z25" s="50" t="s">
        <v>231</v>
      </c>
      <c r="AA25" s="277"/>
      <c r="AB25" s="277"/>
      <c r="AC25" s="277"/>
      <c r="AD25" s="278"/>
    </row>
    <row r="26" spans="1:30" ht="9" customHeight="1">
      <c r="A26" s="73"/>
      <c r="B26" s="73" t="s">
        <v>118</v>
      </c>
      <c r="C26" s="68">
        <v>5</v>
      </c>
      <c r="D26" s="67">
        <v>15</v>
      </c>
      <c r="E26" s="271"/>
      <c r="F26" s="277"/>
      <c r="G26" s="277"/>
      <c r="H26" s="277"/>
      <c r="I26" s="277"/>
      <c r="J26" s="277"/>
      <c r="K26" s="277"/>
      <c r="L26" s="277"/>
      <c r="M26" s="286"/>
      <c r="N26" s="176"/>
      <c r="O26" s="286"/>
      <c r="P26" s="286"/>
      <c r="Q26" s="75" t="s">
        <v>57</v>
      </c>
      <c r="R26" s="75" t="s">
        <v>128</v>
      </c>
      <c r="S26" s="75" t="s">
        <v>59</v>
      </c>
      <c r="T26" s="75" t="s">
        <v>135</v>
      </c>
      <c r="U26" s="75" t="s">
        <v>139</v>
      </c>
      <c r="V26" s="75" t="s">
        <v>143</v>
      </c>
      <c r="W26" s="75" t="s">
        <v>144</v>
      </c>
      <c r="X26" s="75" t="s">
        <v>153</v>
      </c>
      <c r="Y26" s="50" t="s">
        <v>221</v>
      </c>
      <c r="Z26" s="101" t="s">
        <v>227</v>
      </c>
      <c r="AA26" s="277"/>
      <c r="AB26" s="277"/>
      <c r="AC26" s="277"/>
      <c r="AD26" s="278"/>
    </row>
    <row r="27" spans="1:30" ht="9" customHeight="1">
      <c r="A27" s="73"/>
      <c r="B27" s="73" t="s">
        <v>119</v>
      </c>
      <c r="C27" s="68">
        <v>5</v>
      </c>
      <c r="D27" s="67">
        <v>20</v>
      </c>
      <c r="E27" s="271"/>
      <c r="F27" s="277"/>
      <c r="G27" s="277"/>
      <c r="H27" s="277"/>
      <c r="I27" s="277"/>
      <c r="J27" s="277"/>
      <c r="K27" s="277"/>
      <c r="L27" s="277"/>
      <c r="M27" s="286"/>
      <c r="N27" s="176"/>
      <c r="O27" s="286"/>
      <c r="P27" s="286"/>
      <c r="Q27" s="75" t="s">
        <v>128</v>
      </c>
      <c r="R27" s="75" t="s">
        <v>59</v>
      </c>
      <c r="S27" s="75" t="s">
        <v>61</v>
      </c>
      <c r="T27" s="75" t="s">
        <v>136</v>
      </c>
      <c r="U27" s="75" t="s">
        <v>111</v>
      </c>
      <c r="V27" s="75" t="s">
        <v>144</v>
      </c>
      <c r="W27" s="75" t="s">
        <v>148</v>
      </c>
      <c r="X27" s="75" t="s">
        <v>155</v>
      </c>
      <c r="Y27" s="50" t="s">
        <v>222</v>
      </c>
      <c r="Z27" s="101" t="s">
        <v>228</v>
      </c>
      <c r="AA27" s="277"/>
      <c r="AB27" s="277"/>
      <c r="AC27" s="277"/>
      <c r="AD27" s="278"/>
    </row>
    <row r="28" spans="1:30" ht="9" customHeight="1">
      <c r="A28" s="73"/>
      <c r="B28" s="73" t="s">
        <v>120</v>
      </c>
      <c r="C28" s="68">
        <v>5</v>
      </c>
      <c r="D28" s="67">
        <v>25</v>
      </c>
      <c r="E28" s="271"/>
      <c r="F28" s="277"/>
      <c r="G28" s="277"/>
      <c r="H28" s="277"/>
      <c r="I28" s="277"/>
      <c r="J28" s="277"/>
      <c r="K28" s="277"/>
      <c r="L28" s="277"/>
      <c r="M28" s="286"/>
      <c r="N28" s="176"/>
      <c r="O28" s="286"/>
      <c r="P28" s="286"/>
      <c r="Q28" s="75" t="s">
        <v>58</v>
      </c>
      <c r="R28" s="75" t="s">
        <v>60</v>
      </c>
      <c r="S28" s="75" t="s">
        <v>67</v>
      </c>
      <c r="T28" s="75" t="s">
        <v>68</v>
      </c>
      <c r="U28" s="75" t="s">
        <v>140</v>
      </c>
      <c r="V28" s="75" t="s">
        <v>145</v>
      </c>
      <c r="W28" s="75" t="s">
        <v>149</v>
      </c>
      <c r="X28" s="75" t="s">
        <v>154</v>
      </c>
      <c r="Y28" s="115" t="s">
        <v>223</v>
      </c>
      <c r="Z28" s="101" t="s">
        <v>225</v>
      </c>
      <c r="AA28" s="277"/>
      <c r="AB28" s="277"/>
      <c r="AC28" s="277"/>
      <c r="AD28" s="278"/>
    </row>
    <row r="29" spans="1:30" ht="9" customHeight="1">
      <c r="A29" s="73"/>
      <c r="B29" s="73" t="s">
        <v>121</v>
      </c>
      <c r="C29" s="68">
        <v>5</v>
      </c>
      <c r="D29" s="67">
        <v>30</v>
      </c>
      <c r="E29" s="271"/>
      <c r="F29" s="277"/>
      <c r="G29" s="277"/>
      <c r="H29" s="277"/>
      <c r="I29" s="277"/>
      <c r="J29" s="277"/>
      <c r="K29" s="277"/>
      <c r="L29" s="277"/>
      <c r="M29" s="286"/>
      <c r="N29" s="176"/>
      <c r="O29" s="286"/>
      <c r="P29" s="286"/>
      <c r="Q29" s="67" t="s">
        <v>129</v>
      </c>
      <c r="R29" s="75" t="s">
        <v>130</v>
      </c>
      <c r="S29" s="75" t="s">
        <v>132</v>
      </c>
      <c r="T29" s="75" t="s">
        <v>49</v>
      </c>
      <c r="U29" s="75" t="s">
        <v>141</v>
      </c>
      <c r="V29" s="75" t="s">
        <v>146</v>
      </c>
      <c r="W29" s="75" t="s">
        <v>150</v>
      </c>
      <c r="X29" s="75" t="s">
        <v>156</v>
      </c>
      <c r="Y29" s="115" t="s">
        <v>224</v>
      </c>
      <c r="Z29" s="101" t="s">
        <v>229</v>
      </c>
      <c r="AA29" s="277"/>
      <c r="AB29" s="277"/>
      <c r="AC29" s="277"/>
      <c r="AD29" s="278"/>
    </row>
    <row r="30" spans="1:30" ht="9" customHeight="1">
      <c r="A30" s="72"/>
      <c r="B30" s="72" t="s">
        <v>122</v>
      </c>
      <c r="C30" s="61">
        <v>5</v>
      </c>
      <c r="D30" s="76">
        <v>35</v>
      </c>
      <c r="E30" s="271"/>
      <c r="F30" s="277"/>
      <c r="G30" s="277"/>
      <c r="H30" s="277"/>
      <c r="I30" s="277"/>
      <c r="J30" s="277"/>
      <c r="K30" s="277"/>
      <c r="L30" s="277"/>
      <c r="M30" s="287"/>
      <c r="N30" s="177"/>
      <c r="O30" s="287"/>
      <c r="P30" s="287"/>
      <c r="Q30" s="98" t="s">
        <v>45</v>
      </c>
      <c r="R30" s="98" t="s">
        <v>131</v>
      </c>
      <c r="S30" s="98" t="s">
        <v>133</v>
      </c>
      <c r="T30" s="98" t="s">
        <v>195</v>
      </c>
      <c r="U30" s="98" t="s">
        <v>142</v>
      </c>
      <c r="V30" s="98" t="s">
        <v>147</v>
      </c>
      <c r="W30" s="98" t="s">
        <v>151</v>
      </c>
      <c r="X30" s="98" t="s">
        <v>157</v>
      </c>
      <c r="Y30" s="149" t="s">
        <v>225</v>
      </c>
      <c r="Z30" s="134" t="s">
        <v>230</v>
      </c>
      <c r="AA30" s="277"/>
      <c r="AB30" s="277"/>
      <c r="AC30" s="277"/>
      <c r="AD30" s="278"/>
    </row>
    <row r="31" spans="1:30" ht="9" customHeight="1">
      <c r="A31" s="57" t="s">
        <v>14</v>
      </c>
      <c r="B31" s="71" t="s">
        <v>80</v>
      </c>
      <c r="C31" s="68">
        <v>8</v>
      </c>
      <c r="D31" s="89">
        <v>8</v>
      </c>
      <c r="E31" s="271"/>
      <c r="F31" s="277"/>
      <c r="G31" s="277"/>
      <c r="H31" s="277"/>
      <c r="I31" s="277"/>
      <c r="J31" s="277"/>
      <c r="K31" s="277"/>
      <c r="L31" s="277"/>
      <c r="M31" s="178" t="s">
        <v>159</v>
      </c>
      <c r="N31" s="284"/>
      <c r="O31" s="284"/>
      <c r="P31" s="75" t="s">
        <v>57</v>
      </c>
      <c r="Q31" s="75" t="s">
        <v>57</v>
      </c>
      <c r="R31" s="75" t="s">
        <v>128</v>
      </c>
      <c r="S31" s="75" t="s">
        <v>126</v>
      </c>
      <c r="T31" s="75" t="s">
        <v>126</v>
      </c>
      <c r="U31" s="75" t="s">
        <v>127</v>
      </c>
      <c r="V31" s="75" t="s">
        <v>125</v>
      </c>
      <c r="W31" s="75" t="s">
        <v>124</v>
      </c>
      <c r="X31" s="50" t="s">
        <v>219</v>
      </c>
      <c r="Y31" s="50" t="s">
        <v>226</v>
      </c>
      <c r="Z31" s="283"/>
      <c r="AA31" s="277"/>
      <c r="AB31" s="277"/>
      <c r="AC31" s="277"/>
      <c r="AD31" s="278"/>
    </row>
    <row r="32" spans="1:30" ht="9" customHeight="1">
      <c r="A32" s="68"/>
      <c r="B32" s="73" t="s">
        <v>81</v>
      </c>
      <c r="C32" s="68">
        <v>8</v>
      </c>
      <c r="D32" s="67">
        <v>16</v>
      </c>
      <c r="E32" s="271"/>
      <c r="F32" s="277"/>
      <c r="G32" s="277"/>
      <c r="H32" s="277"/>
      <c r="I32" s="277"/>
      <c r="J32" s="277"/>
      <c r="K32" s="277"/>
      <c r="L32" s="277"/>
      <c r="M32" s="176"/>
      <c r="N32" s="277"/>
      <c r="O32" s="277"/>
      <c r="P32" s="75" t="s">
        <v>56</v>
      </c>
      <c r="Q32" s="75" t="s">
        <v>128</v>
      </c>
      <c r="R32" s="75" t="s">
        <v>128</v>
      </c>
      <c r="S32" s="75" t="s">
        <v>134</v>
      </c>
      <c r="T32" s="75" t="s">
        <v>138</v>
      </c>
      <c r="U32" s="75" t="s">
        <v>139</v>
      </c>
      <c r="V32" s="75" t="s">
        <v>137</v>
      </c>
      <c r="W32" s="75" t="s">
        <v>152</v>
      </c>
      <c r="X32" s="50" t="s">
        <v>220</v>
      </c>
      <c r="Y32" s="50" t="s">
        <v>231</v>
      </c>
      <c r="Z32" s="277"/>
      <c r="AA32" s="277"/>
      <c r="AB32" s="277"/>
      <c r="AC32" s="277"/>
      <c r="AD32" s="278"/>
    </row>
    <row r="33" spans="1:30" ht="9" customHeight="1">
      <c r="A33" s="68"/>
      <c r="B33" s="73" t="s">
        <v>118</v>
      </c>
      <c r="C33" s="68">
        <v>8</v>
      </c>
      <c r="D33" s="67">
        <v>24</v>
      </c>
      <c r="E33" s="271"/>
      <c r="F33" s="277"/>
      <c r="G33" s="277"/>
      <c r="H33" s="277"/>
      <c r="I33" s="277"/>
      <c r="J33" s="277"/>
      <c r="K33" s="277"/>
      <c r="L33" s="277"/>
      <c r="M33" s="176"/>
      <c r="N33" s="277"/>
      <c r="O33" s="277"/>
      <c r="P33" s="75" t="s">
        <v>57</v>
      </c>
      <c r="Q33" s="75" t="s">
        <v>128</v>
      </c>
      <c r="R33" s="75" t="s">
        <v>59</v>
      </c>
      <c r="S33" s="75" t="s">
        <v>135</v>
      </c>
      <c r="T33" s="75" t="s">
        <v>139</v>
      </c>
      <c r="U33" s="75" t="s">
        <v>143</v>
      </c>
      <c r="V33" s="75" t="s">
        <v>144</v>
      </c>
      <c r="W33" s="75" t="s">
        <v>153</v>
      </c>
      <c r="X33" s="50" t="s">
        <v>221</v>
      </c>
      <c r="Y33" s="101" t="s">
        <v>227</v>
      </c>
      <c r="Z33" s="277"/>
      <c r="AA33" s="277"/>
      <c r="AB33" s="277"/>
      <c r="AC33" s="277"/>
      <c r="AD33" s="278"/>
    </row>
    <row r="34" spans="1:30" ht="9" customHeight="1">
      <c r="A34" s="68"/>
      <c r="B34" s="73" t="s">
        <v>119</v>
      </c>
      <c r="C34" s="68">
        <v>8</v>
      </c>
      <c r="D34" s="67">
        <v>32</v>
      </c>
      <c r="E34" s="271"/>
      <c r="F34" s="277"/>
      <c r="G34" s="277"/>
      <c r="H34" s="277"/>
      <c r="I34" s="277"/>
      <c r="J34" s="277"/>
      <c r="K34" s="277"/>
      <c r="L34" s="277"/>
      <c r="M34" s="176"/>
      <c r="N34" s="277"/>
      <c r="O34" s="277"/>
      <c r="P34" s="75" t="s">
        <v>128</v>
      </c>
      <c r="Q34" s="75" t="s">
        <v>59</v>
      </c>
      <c r="R34" s="75" t="s">
        <v>61</v>
      </c>
      <c r="S34" s="75" t="s">
        <v>136</v>
      </c>
      <c r="T34" s="75" t="s">
        <v>111</v>
      </c>
      <c r="U34" s="75" t="s">
        <v>144</v>
      </c>
      <c r="V34" s="75" t="s">
        <v>148</v>
      </c>
      <c r="W34" s="75" t="s">
        <v>155</v>
      </c>
      <c r="X34" s="50" t="s">
        <v>222</v>
      </c>
      <c r="Y34" s="101" t="s">
        <v>228</v>
      </c>
      <c r="Z34" s="277"/>
      <c r="AA34" s="277"/>
      <c r="AB34" s="277"/>
      <c r="AC34" s="277"/>
      <c r="AD34" s="278"/>
    </row>
    <row r="35" spans="1:30" ht="9" customHeight="1">
      <c r="A35" s="68"/>
      <c r="B35" s="73" t="s">
        <v>120</v>
      </c>
      <c r="C35" s="68">
        <v>8</v>
      </c>
      <c r="D35" s="67">
        <v>40</v>
      </c>
      <c r="E35" s="271"/>
      <c r="F35" s="277"/>
      <c r="G35" s="277"/>
      <c r="H35" s="277"/>
      <c r="I35" s="277"/>
      <c r="J35" s="277"/>
      <c r="K35" s="277"/>
      <c r="L35" s="277"/>
      <c r="M35" s="176"/>
      <c r="N35" s="277"/>
      <c r="O35" s="277"/>
      <c r="P35" s="75" t="s">
        <v>58</v>
      </c>
      <c r="Q35" s="75" t="s">
        <v>60</v>
      </c>
      <c r="R35" s="75" t="s">
        <v>67</v>
      </c>
      <c r="S35" s="75" t="s">
        <v>68</v>
      </c>
      <c r="T35" s="75" t="s">
        <v>140</v>
      </c>
      <c r="U35" s="75" t="s">
        <v>145</v>
      </c>
      <c r="V35" s="75" t="s">
        <v>149</v>
      </c>
      <c r="W35" s="75" t="s">
        <v>154</v>
      </c>
      <c r="X35" s="115" t="s">
        <v>223</v>
      </c>
      <c r="Y35" s="101" t="s">
        <v>225</v>
      </c>
      <c r="Z35" s="277"/>
      <c r="AA35" s="277"/>
      <c r="AB35" s="277"/>
      <c r="AC35" s="277"/>
      <c r="AD35" s="278"/>
    </row>
    <row r="36" spans="1:30" ht="9" customHeight="1">
      <c r="A36" s="90"/>
      <c r="B36" s="73" t="s">
        <v>121</v>
      </c>
      <c r="C36" s="68">
        <v>8</v>
      </c>
      <c r="D36" s="87">
        <v>48</v>
      </c>
      <c r="E36" s="271"/>
      <c r="F36" s="277"/>
      <c r="G36" s="277"/>
      <c r="H36" s="277"/>
      <c r="I36" s="277"/>
      <c r="J36" s="277"/>
      <c r="K36" s="277"/>
      <c r="L36" s="277"/>
      <c r="M36" s="176"/>
      <c r="N36" s="277"/>
      <c r="O36" s="277"/>
      <c r="P36" s="67" t="s">
        <v>129</v>
      </c>
      <c r="Q36" s="75" t="s">
        <v>130</v>
      </c>
      <c r="R36" s="75" t="s">
        <v>132</v>
      </c>
      <c r="S36" s="75" t="s">
        <v>49</v>
      </c>
      <c r="T36" s="75" t="s">
        <v>141</v>
      </c>
      <c r="U36" s="75" t="s">
        <v>146</v>
      </c>
      <c r="V36" s="75" t="s">
        <v>150</v>
      </c>
      <c r="W36" s="75" t="s">
        <v>156</v>
      </c>
      <c r="X36" s="115" t="s">
        <v>224</v>
      </c>
      <c r="Y36" s="101" t="s">
        <v>229</v>
      </c>
      <c r="Z36" s="277"/>
      <c r="AA36" s="277"/>
      <c r="AB36" s="277"/>
      <c r="AC36" s="277"/>
      <c r="AD36" s="278"/>
    </row>
    <row r="37" spans="1:30" ht="9" customHeight="1">
      <c r="A37" s="91"/>
      <c r="B37" s="72" t="s">
        <v>122</v>
      </c>
      <c r="C37" s="61">
        <v>8</v>
      </c>
      <c r="D37" s="88">
        <v>56</v>
      </c>
      <c r="E37" s="271"/>
      <c r="F37" s="277"/>
      <c r="G37" s="277"/>
      <c r="H37" s="277"/>
      <c r="I37" s="277"/>
      <c r="J37" s="277"/>
      <c r="K37" s="277"/>
      <c r="L37" s="279"/>
      <c r="M37" s="177"/>
      <c r="N37" s="279"/>
      <c r="O37" s="279"/>
      <c r="P37" s="98" t="s">
        <v>45</v>
      </c>
      <c r="Q37" s="98" t="s">
        <v>131</v>
      </c>
      <c r="R37" s="98" t="s">
        <v>133</v>
      </c>
      <c r="S37" s="98" t="s">
        <v>195</v>
      </c>
      <c r="T37" s="98" t="s">
        <v>142</v>
      </c>
      <c r="U37" s="98" t="s">
        <v>147</v>
      </c>
      <c r="V37" s="98" t="s">
        <v>151</v>
      </c>
      <c r="W37" s="98" t="s">
        <v>157</v>
      </c>
      <c r="X37" s="149" t="s">
        <v>225</v>
      </c>
      <c r="Y37" s="134" t="s">
        <v>230</v>
      </c>
      <c r="Z37" s="277"/>
      <c r="AA37" s="277"/>
      <c r="AB37" s="277"/>
      <c r="AC37" s="277"/>
      <c r="AD37" s="278"/>
    </row>
    <row r="38" spans="1:30" ht="9" customHeight="1">
      <c r="A38" s="92" t="s">
        <v>15</v>
      </c>
      <c r="B38" s="73" t="s">
        <v>80</v>
      </c>
      <c r="C38" s="81">
        <v>13</v>
      </c>
      <c r="D38" s="82">
        <v>13</v>
      </c>
      <c r="E38" s="271"/>
      <c r="F38" s="277"/>
      <c r="G38" s="277"/>
      <c r="H38" s="277"/>
      <c r="I38" s="277"/>
      <c r="J38" s="277"/>
      <c r="K38" s="277"/>
      <c r="L38" s="178" t="s">
        <v>159</v>
      </c>
      <c r="M38" s="283"/>
      <c r="N38" s="283"/>
      <c r="O38" s="75" t="s">
        <v>57</v>
      </c>
      <c r="P38" s="75" t="s">
        <v>57</v>
      </c>
      <c r="Q38" s="75" t="s">
        <v>128</v>
      </c>
      <c r="R38" s="75" t="s">
        <v>126</v>
      </c>
      <c r="S38" s="75" t="s">
        <v>126</v>
      </c>
      <c r="T38" s="75" t="s">
        <v>127</v>
      </c>
      <c r="U38" s="75" t="s">
        <v>125</v>
      </c>
      <c r="V38" s="75" t="s">
        <v>124</v>
      </c>
      <c r="W38" s="50" t="s">
        <v>219</v>
      </c>
      <c r="X38" s="50" t="s">
        <v>226</v>
      </c>
      <c r="Y38" s="283"/>
      <c r="Z38" s="277"/>
      <c r="AA38" s="277"/>
      <c r="AB38" s="277"/>
      <c r="AC38" s="277"/>
      <c r="AD38" s="278"/>
    </row>
    <row r="39" spans="1:30" ht="9" customHeight="1">
      <c r="A39" s="90"/>
      <c r="B39" s="73" t="s">
        <v>81</v>
      </c>
      <c r="C39" s="81">
        <v>13</v>
      </c>
      <c r="D39" s="82">
        <v>26</v>
      </c>
      <c r="E39" s="271"/>
      <c r="F39" s="277"/>
      <c r="G39" s="277"/>
      <c r="H39" s="277"/>
      <c r="I39" s="277"/>
      <c r="J39" s="277"/>
      <c r="K39" s="277"/>
      <c r="L39" s="176"/>
      <c r="M39" s="277"/>
      <c r="N39" s="277"/>
      <c r="O39" s="75" t="s">
        <v>56</v>
      </c>
      <c r="P39" s="75" t="s">
        <v>128</v>
      </c>
      <c r="Q39" s="75" t="s">
        <v>128</v>
      </c>
      <c r="R39" s="75" t="s">
        <v>134</v>
      </c>
      <c r="S39" s="75" t="s">
        <v>138</v>
      </c>
      <c r="T39" s="75" t="s">
        <v>139</v>
      </c>
      <c r="U39" s="75" t="s">
        <v>137</v>
      </c>
      <c r="V39" s="75" t="s">
        <v>152</v>
      </c>
      <c r="W39" s="50" t="s">
        <v>220</v>
      </c>
      <c r="X39" s="50" t="s">
        <v>231</v>
      </c>
      <c r="Y39" s="277"/>
      <c r="Z39" s="277"/>
      <c r="AA39" s="277"/>
      <c r="AB39" s="277"/>
      <c r="AC39" s="277"/>
      <c r="AD39" s="278"/>
    </row>
    <row r="40" spans="1:30" ht="9" customHeight="1">
      <c r="A40" s="90"/>
      <c r="B40" s="73" t="s">
        <v>118</v>
      </c>
      <c r="C40" s="81">
        <v>13</v>
      </c>
      <c r="D40" s="82">
        <v>39</v>
      </c>
      <c r="E40" s="271"/>
      <c r="F40" s="277"/>
      <c r="G40" s="277"/>
      <c r="H40" s="277"/>
      <c r="I40" s="277"/>
      <c r="J40" s="277"/>
      <c r="K40" s="277"/>
      <c r="L40" s="176"/>
      <c r="M40" s="277"/>
      <c r="N40" s="277"/>
      <c r="O40" s="75" t="s">
        <v>57</v>
      </c>
      <c r="P40" s="75" t="s">
        <v>128</v>
      </c>
      <c r="Q40" s="75" t="s">
        <v>59</v>
      </c>
      <c r="R40" s="75" t="s">
        <v>135</v>
      </c>
      <c r="S40" s="75" t="s">
        <v>139</v>
      </c>
      <c r="T40" s="75" t="s">
        <v>143</v>
      </c>
      <c r="U40" s="75" t="s">
        <v>144</v>
      </c>
      <c r="V40" s="75" t="s">
        <v>153</v>
      </c>
      <c r="W40" s="50" t="s">
        <v>221</v>
      </c>
      <c r="X40" s="101" t="s">
        <v>227</v>
      </c>
      <c r="Y40" s="277"/>
      <c r="Z40" s="277"/>
      <c r="AA40" s="277"/>
      <c r="AB40" s="277"/>
      <c r="AC40" s="277"/>
      <c r="AD40" s="278"/>
    </row>
    <row r="41" spans="1:30" ht="9" customHeight="1">
      <c r="A41" s="90"/>
      <c r="B41" s="73" t="s">
        <v>119</v>
      </c>
      <c r="C41" s="81">
        <v>13</v>
      </c>
      <c r="D41" s="82">
        <v>52</v>
      </c>
      <c r="E41" s="271"/>
      <c r="F41" s="277"/>
      <c r="G41" s="277"/>
      <c r="H41" s="277"/>
      <c r="I41" s="277"/>
      <c r="J41" s="277"/>
      <c r="K41" s="277"/>
      <c r="L41" s="176"/>
      <c r="M41" s="277"/>
      <c r="N41" s="277"/>
      <c r="O41" s="75" t="s">
        <v>128</v>
      </c>
      <c r="P41" s="75" t="s">
        <v>59</v>
      </c>
      <c r="Q41" s="75" t="s">
        <v>61</v>
      </c>
      <c r="R41" s="75" t="s">
        <v>136</v>
      </c>
      <c r="S41" s="75" t="s">
        <v>111</v>
      </c>
      <c r="T41" s="75" t="s">
        <v>144</v>
      </c>
      <c r="U41" s="75" t="s">
        <v>148</v>
      </c>
      <c r="V41" s="75" t="s">
        <v>155</v>
      </c>
      <c r="W41" s="50" t="s">
        <v>222</v>
      </c>
      <c r="X41" s="101" t="s">
        <v>228</v>
      </c>
      <c r="Y41" s="277"/>
      <c r="Z41" s="277"/>
      <c r="AA41" s="277"/>
      <c r="AB41" s="277"/>
      <c r="AC41" s="277"/>
      <c r="AD41" s="278"/>
    </row>
    <row r="42" spans="1:30" ht="9" customHeight="1">
      <c r="A42" s="90"/>
      <c r="B42" s="73" t="s">
        <v>120</v>
      </c>
      <c r="C42" s="81">
        <v>13</v>
      </c>
      <c r="D42" s="82">
        <v>63</v>
      </c>
      <c r="E42" s="271"/>
      <c r="F42" s="277"/>
      <c r="G42" s="277"/>
      <c r="H42" s="277"/>
      <c r="I42" s="277"/>
      <c r="J42" s="277"/>
      <c r="K42" s="277"/>
      <c r="L42" s="176"/>
      <c r="M42" s="277"/>
      <c r="N42" s="277"/>
      <c r="O42" s="75" t="s">
        <v>58</v>
      </c>
      <c r="P42" s="75" t="s">
        <v>60</v>
      </c>
      <c r="Q42" s="75" t="s">
        <v>67</v>
      </c>
      <c r="R42" s="75" t="s">
        <v>68</v>
      </c>
      <c r="S42" s="75" t="s">
        <v>140</v>
      </c>
      <c r="T42" s="75" t="s">
        <v>145</v>
      </c>
      <c r="U42" s="75" t="s">
        <v>149</v>
      </c>
      <c r="V42" s="75" t="s">
        <v>154</v>
      </c>
      <c r="W42" s="115" t="s">
        <v>223</v>
      </c>
      <c r="X42" s="101" t="s">
        <v>225</v>
      </c>
      <c r="Y42" s="277"/>
      <c r="Z42" s="277"/>
      <c r="AA42" s="277"/>
      <c r="AB42" s="277"/>
      <c r="AC42" s="277"/>
      <c r="AD42" s="278"/>
    </row>
    <row r="43" spans="1:30" ht="9" customHeight="1">
      <c r="A43" s="90"/>
      <c r="B43" s="73" t="s">
        <v>121</v>
      </c>
      <c r="C43" s="81">
        <v>13</v>
      </c>
      <c r="D43" s="82">
        <v>78</v>
      </c>
      <c r="E43" s="271"/>
      <c r="F43" s="277"/>
      <c r="G43" s="277"/>
      <c r="H43" s="277"/>
      <c r="I43" s="277"/>
      <c r="J43" s="277"/>
      <c r="K43" s="277"/>
      <c r="L43" s="176"/>
      <c r="M43" s="277"/>
      <c r="N43" s="277"/>
      <c r="O43" s="67" t="s">
        <v>129</v>
      </c>
      <c r="P43" s="75" t="s">
        <v>130</v>
      </c>
      <c r="Q43" s="75" t="s">
        <v>132</v>
      </c>
      <c r="R43" s="75" t="s">
        <v>49</v>
      </c>
      <c r="S43" s="75" t="s">
        <v>141</v>
      </c>
      <c r="T43" s="75" t="s">
        <v>146</v>
      </c>
      <c r="U43" s="75" t="s">
        <v>150</v>
      </c>
      <c r="V43" s="75" t="s">
        <v>156</v>
      </c>
      <c r="W43" s="115" t="s">
        <v>224</v>
      </c>
      <c r="X43" s="101" t="s">
        <v>229</v>
      </c>
      <c r="Y43" s="277"/>
      <c r="Z43" s="277"/>
      <c r="AA43" s="277"/>
      <c r="AB43" s="277"/>
      <c r="AC43" s="277"/>
      <c r="AD43" s="278"/>
    </row>
    <row r="44" spans="1:30" ht="9" customHeight="1">
      <c r="A44" s="91"/>
      <c r="B44" s="72" t="s">
        <v>122</v>
      </c>
      <c r="C44" s="83">
        <v>13</v>
      </c>
      <c r="D44" s="83">
        <v>91</v>
      </c>
      <c r="E44" s="271"/>
      <c r="F44" s="277"/>
      <c r="G44" s="277"/>
      <c r="H44" s="277"/>
      <c r="I44" s="277"/>
      <c r="J44" s="277"/>
      <c r="K44" s="279"/>
      <c r="L44" s="177"/>
      <c r="M44" s="279"/>
      <c r="N44" s="279"/>
      <c r="O44" s="98" t="s">
        <v>45</v>
      </c>
      <c r="P44" s="98" t="s">
        <v>131</v>
      </c>
      <c r="Q44" s="98" t="s">
        <v>133</v>
      </c>
      <c r="R44" s="98" t="s">
        <v>195</v>
      </c>
      <c r="S44" s="98" t="s">
        <v>142</v>
      </c>
      <c r="T44" s="98" t="s">
        <v>147</v>
      </c>
      <c r="U44" s="98" t="s">
        <v>151</v>
      </c>
      <c r="V44" s="98" t="s">
        <v>157</v>
      </c>
      <c r="W44" s="149" t="s">
        <v>225</v>
      </c>
      <c r="X44" s="134" t="s">
        <v>230</v>
      </c>
      <c r="Y44" s="277"/>
      <c r="Z44" s="277"/>
      <c r="AA44" s="277"/>
      <c r="AB44" s="277"/>
      <c r="AC44" s="277"/>
      <c r="AD44" s="278"/>
    </row>
    <row r="45" spans="1:30" ht="9" customHeight="1">
      <c r="A45" s="90" t="s">
        <v>16</v>
      </c>
      <c r="B45" s="73" t="s">
        <v>80</v>
      </c>
      <c r="C45" s="81">
        <v>20</v>
      </c>
      <c r="D45" s="82">
        <v>20</v>
      </c>
      <c r="E45" s="271"/>
      <c r="F45" s="277"/>
      <c r="G45" s="277"/>
      <c r="H45" s="277"/>
      <c r="I45" s="277"/>
      <c r="J45" s="277"/>
      <c r="K45" s="103" t="s">
        <v>159</v>
      </c>
      <c r="L45" s="283"/>
      <c r="M45" s="283"/>
      <c r="N45" s="75" t="s">
        <v>57</v>
      </c>
      <c r="O45" s="75" t="s">
        <v>57</v>
      </c>
      <c r="P45" s="75" t="s">
        <v>128</v>
      </c>
      <c r="Q45" s="75" t="s">
        <v>126</v>
      </c>
      <c r="R45" s="75" t="s">
        <v>126</v>
      </c>
      <c r="S45" s="75" t="s">
        <v>127</v>
      </c>
      <c r="T45" s="75" t="s">
        <v>125</v>
      </c>
      <c r="U45" s="75" t="s">
        <v>124</v>
      </c>
      <c r="V45" s="50" t="s">
        <v>219</v>
      </c>
      <c r="W45" s="50" t="s">
        <v>226</v>
      </c>
      <c r="X45" s="283"/>
      <c r="Y45" s="277"/>
      <c r="Z45" s="277"/>
      <c r="AA45" s="277"/>
      <c r="AB45" s="277"/>
      <c r="AC45" s="277"/>
      <c r="AD45" s="278"/>
    </row>
    <row r="46" spans="1:30" ht="9" customHeight="1">
      <c r="A46" s="90"/>
      <c r="B46" s="73" t="s">
        <v>81</v>
      </c>
      <c r="C46" s="81">
        <v>20</v>
      </c>
      <c r="D46" s="82">
        <v>40</v>
      </c>
      <c r="E46" s="271"/>
      <c r="F46" s="277"/>
      <c r="G46" s="277"/>
      <c r="H46" s="277"/>
      <c r="I46" s="277"/>
      <c r="J46" s="277"/>
      <c r="L46" s="277"/>
      <c r="M46" s="277"/>
      <c r="N46" s="75" t="s">
        <v>56</v>
      </c>
      <c r="O46" s="75" t="s">
        <v>128</v>
      </c>
      <c r="P46" s="75" t="s">
        <v>128</v>
      </c>
      <c r="Q46" s="75" t="s">
        <v>134</v>
      </c>
      <c r="R46" s="75" t="s">
        <v>138</v>
      </c>
      <c r="S46" s="75" t="s">
        <v>139</v>
      </c>
      <c r="T46" s="75" t="s">
        <v>137</v>
      </c>
      <c r="U46" s="75" t="s">
        <v>152</v>
      </c>
      <c r="V46" s="50" t="s">
        <v>220</v>
      </c>
      <c r="W46" s="50" t="s">
        <v>231</v>
      </c>
      <c r="X46" s="277"/>
      <c r="Y46" s="277"/>
      <c r="Z46" s="277"/>
      <c r="AA46" s="277"/>
      <c r="AB46" s="277"/>
      <c r="AC46" s="277"/>
      <c r="AD46" s="278"/>
    </row>
    <row r="47" spans="1:30" ht="9" customHeight="1">
      <c r="A47" s="90"/>
      <c r="B47" s="73" t="s">
        <v>118</v>
      </c>
      <c r="C47" s="81">
        <v>20</v>
      </c>
      <c r="D47" s="82">
        <v>60</v>
      </c>
      <c r="E47" s="271"/>
      <c r="F47" s="277"/>
      <c r="G47" s="277"/>
      <c r="H47" s="277"/>
      <c r="I47" s="277"/>
      <c r="J47" s="277"/>
      <c r="L47" s="277"/>
      <c r="M47" s="277"/>
      <c r="N47" s="75" t="s">
        <v>57</v>
      </c>
      <c r="O47" s="75" t="s">
        <v>128</v>
      </c>
      <c r="P47" s="75" t="s">
        <v>59</v>
      </c>
      <c r="Q47" s="75" t="s">
        <v>135</v>
      </c>
      <c r="R47" s="75" t="s">
        <v>139</v>
      </c>
      <c r="S47" s="75" t="s">
        <v>143</v>
      </c>
      <c r="T47" s="75" t="s">
        <v>144</v>
      </c>
      <c r="U47" s="75" t="s">
        <v>153</v>
      </c>
      <c r="V47" s="50" t="s">
        <v>221</v>
      </c>
      <c r="W47" s="101" t="s">
        <v>227</v>
      </c>
      <c r="X47" s="277"/>
      <c r="Y47" s="277"/>
      <c r="Z47" s="277"/>
      <c r="AA47" s="277"/>
      <c r="AB47" s="277"/>
      <c r="AC47" s="277"/>
      <c r="AD47" s="278"/>
    </row>
    <row r="48" spans="1:30" ht="9" customHeight="1">
      <c r="A48" s="90"/>
      <c r="B48" s="73" t="s">
        <v>119</v>
      </c>
      <c r="C48" s="81">
        <v>20</v>
      </c>
      <c r="D48" s="82">
        <v>80</v>
      </c>
      <c r="E48" s="271"/>
      <c r="F48" s="277"/>
      <c r="G48" s="277"/>
      <c r="H48" s="277"/>
      <c r="I48" s="277"/>
      <c r="J48" s="277"/>
      <c r="L48" s="277"/>
      <c r="M48" s="277"/>
      <c r="N48" s="75" t="s">
        <v>128</v>
      </c>
      <c r="O48" s="75" t="s">
        <v>59</v>
      </c>
      <c r="P48" s="75" t="s">
        <v>61</v>
      </c>
      <c r="Q48" s="75" t="s">
        <v>136</v>
      </c>
      <c r="R48" s="75" t="s">
        <v>111</v>
      </c>
      <c r="S48" s="75" t="s">
        <v>144</v>
      </c>
      <c r="T48" s="75" t="s">
        <v>148</v>
      </c>
      <c r="U48" s="75" t="s">
        <v>155</v>
      </c>
      <c r="V48" s="50" t="s">
        <v>222</v>
      </c>
      <c r="W48" s="101" t="s">
        <v>228</v>
      </c>
      <c r="X48" s="277"/>
      <c r="Y48" s="277"/>
      <c r="Z48" s="277"/>
      <c r="AA48" s="277"/>
      <c r="AB48" s="277"/>
      <c r="AC48" s="277"/>
      <c r="AD48" s="278"/>
    </row>
    <row r="49" spans="1:30" ht="9" customHeight="1">
      <c r="A49" s="90"/>
      <c r="B49" s="73" t="s">
        <v>120</v>
      </c>
      <c r="C49" s="81">
        <v>20</v>
      </c>
      <c r="D49" s="82">
        <v>100</v>
      </c>
      <c r="E49" s="271"/>
      <c r="F49" s="277"/>
      <c r="G49" s="277"/>
      <c r="H49" s="277"/>
      <c r="I49" s="277"/>
      <c r="J49" s="277"/>
      <c r="L49" s="277"/>
      <c r="M49" s="277"/>
      <c r="N49" s="75" t="s">
        <v>58</v>
      </c>
      <c r="O49" s="75" t="s">
        <v>60</v>
      </c>
      <c r="P49" s="75" t="s">
        <v>67</v>
      </c>
      <c r="Q49" s="75" t="s">
        <v>68</v>
      </c>
      <c r="R49" s="75" t="s">
        <v>140</v>
      </c>
      <c r="S49" s="75" t="s">
        <v>145</v>
      </c>
      <c r="T49" s="75" t="s">
        <v>149</v>
      </c>
      <c r="U49" s="75" t="s">
        <v>154</v>
      </c>
      <c r="V49" s="115" t="s">
        <v>223</v>
      </c>
      <c r="W49" s="101" t="s">
        <v>225</v>
      </c>
      <c r="X49" s="277"/>
      <c r="Y49" s="277"/>
      <c r="Z49" s="277"/>
      <c r="AA49" s="277"/>
      <c r="AB49" s="277"/>
      <c r="AC49" s="277"/>
      <c r="AD49" s="278"/>
    </row>
    <row r="50" spans="1:30" ht="9" customHeight="1">
      <c r="A50" s="90"/>
      <c r="B50" s="73" t="s">
        <v>121</v>
      </c>
      <c r="C50" s="81">
        <v>20</v>
      </c>
      <c r="D50" s="82">
        <v>120</v>
      </c>
      <c r="E50" s="271"/>
      <c r="F50" s="277"/>
      <c r="G50" s="277"/>
      <c r="H50" s="277"/>
      <c r="I50" s="277"/>
      <c r="J50" s="277"/>
      <c r="L50" s="277"/>
      <c r="M50" s="277"/>
      <c r="N50" s="67" t="s">
        <v>129</v>
      </c>
      <c r="O50" s="75" t="s">
        <v>130</v>
      </c>
      <c r="P50" s="75" t="s">
        <v>132</v>
      </c>
      <c r="Q50" s="75" t="s">
        <v>49</v>
      </c>
      <c r="R50" s="75" t="s">
        <v>141</v>
      </c>
      <c r="S50" s="75" t="s">
        <v>146</v>
      </c>
      <c r="T50" s="75" t="s">
        <v>150</v>
      </c>
      <c r="U50" s="75" t="s">
        <v>156</v>
      </c>
      <c r="V50" s="115" t="s">
        <v>224</v>
      </c>
      <c r="W50" s="101" t="s">
        <v>229</v>
      </c>
      <c r="X50" s="277"/>
      <c r="Y50" s="277"/>
      <c r="Z50" s="277"/>
      <c r="AA50" s="277"/>
      <c r="AB50" s="277"/>
      <c r="AC50" s="277"/>
      <c r="AD50" s="278"/>
    </row>
    <row r="51" spans="1:30" ht="9" customHeight="1">
      <c r="A51" s="91"/>
      <c r="B51" s="72" t="s">
        <v>122</v>
      </c>
      <c r="C51" s="83">
        <v>20</v>
      </c>
      <c r="D51" s="83">
        <v>140</v>
      </c>
      <c r="E51" s="272"/>
      <c r="F51" s="279"/>
      <c r="G51" s="277"/>
      <c r="H51" s="279"/>
      <c r="I51" s="279"/>
      <c r="J51" s="279"/>
      <c r="K51" s="4"/>
      <c r="L51" s="279"/>
      <c r="M51" s="277"/>
      <c r="N51" s="98" t="s">
        <v>45</v>
      </c>
      <c r="O51" s="98" t="s">
        <v>131</v>
      </c>
      <c r="P51" s="98" t="s">
        <v>133</v>
      </c>
      <c r="Q51" s="98" t="s">
        <v>195</v>
      </c>
      <c r="R51" s="98" t="s">
        <v>142</v>
      </c>
      <c r="S51" s="98" t="s">
        <v>147</v>
      </c>
      <c r="T51" s="98" t="s">
        <v>151</v>
      </c>
      <c r="U51" s="98" t="s">
        <v>157</v>
      </c>
      <c r="V51" s="149" t="s">
        <v>225</v>
      </c>
      <c r="W51" s="134" t="s">
        <v>230</v>
      </c>
      <c r="X51" s="279"/>
      <c r="Y51" s="277"/>
      <c r="Z51" s="279"/>
      <c r="AA51" s="279"/>
      <c r="AB51" s="279"/>
      <c r="AC51" s="279"/>
      <c r="AD51" s="280"/>
    </row>
    <row r="52" ht="12.75">
      <c r="G52" s="177"/>
    </row>
  </sheetData>
  <sheetProtection/>
  <mergeCells count="37">
    <mergeCell ref="K7:K44"/>
    <mergeCell ref="E4:AD4"/>
    <mergeCell ref="A4:A6"/>
    <mergeCell ref="B4:B6"/>
    <mergeCell ref="C4:C6"/>
    <mergeCell ref="D4:D6"/>
    <mergeCell ref="AD9:AD51"/>
    <mergeCell ref="AC10:AC51"/>
    <mergeCell ref="AB17:AB51"/>
    <mergeCell ref="X45:X51"/>
    <mergeCell ref="Y38:Y51"/>
    <mergeCell ref="Z31:Z51"/>
    <mergeCell ref="AA24:AA51"/>
    <mergeCell ref="E7:E51"/>
    <mergeCell ref="F7:F51"/>
    <mergeCell ref="G7:G51"/>
    <mergeCell ref="H7:H51"/>
    <mergeCell ref="I7:I51"/>
    <mergeCell ref="J7:J51"/>
    <mergeCell ref="R10:R16"/>
    <mergeCell ref="O7:O16"/>
    <mergeCell ref="O24:O30"/>
    <mergeCell ref="Q7:Q8"/>
    <mergeCell ref="Q17:Q23"/>
    <mergeCell ref="P7:P9"/>
    <mergeCell ref="P24:P30"/>
    <mergeCell ref="P17:P23"/>
    <mergeCell ref="Q10:Q16"/>
    <mergeCell ref="L45:L51"/>
    <mergeCell ref="M38:M44"/>
    <mergeCell ref="N38:N44"/>
    <mergeCell ref="O31:O37"/>
    <mergeCell ref="N31:N37"/>
    <mergeCell ref="M45:M51"/>
    <mergeCell ref="L7:L37"/>
    <mergeCell ref="M7:M30"/>
    <mergeCell ref="N7:N23"/>
  </mergeCells>
  <printOptions/>
  <pageMargins left="0.787401575" right="0.787401575" top="0.984251969" bottom="0.984251969" header="0.492125985" footer="0.492125985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AD55"/>
  <sheetViews>
    <sheetView zoomScalePageLayoutView="0" workbookViewId="0" topLeftCell="A1">
      <selection activeCell="G9" sqref="G9"/>
    </sheetView>
  </sheetViews>
  <sheetFormatPr defaultColWidth="9.140625" defaultRowHeight="12.75"/>
  <cols>
    <col min="1" max="1" width="5.7109375" style="0" customWidth="1"/>
    <col min="3" max="3" width="6.00390625" style="0" customWidth="1"/>
    <col min="4" max="4" width="5.7109375" style="0" customWidth="1"/>
    <col min="5" max="30" width="4.7109375" style="0" customWidth="1"/>
  </cols>
  <sheetData>
    <row r="2" ht="15">
      <c r="A2" s="1" t="s">
        <v>123</v>
      </c>
    </row>
    <row r="3" ht="12.75" hidden="1"/>
    <row r="4" spans="1:30" ht="12.75">
      <c r="A4" s="226" t="s">
        <v>73</v>
      </c>
      <c r="B4" s="226" t="s">
        <v>26</v>
      </c>
      <c r="C4" s="226" t="s">
        <v>74</v>
      </c>
      <c r="D4" s="226" t="s">
        <v>75</v>
      </c>
      <c r="E4" s="282" t="s">
        <v>117</v>
      </c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2"/>
      <c r="Q4" s="282"/>
      <c r="R4" s="282"/>
      <c r="S4" s="282"/>
      <c r="T4" s="282"/>
      <c r="U4" s="282"/>
      <c r="V4" s="282"/>
      <c r="W4" s="282"/>
      <c r="X4" s="282"/>
      <c r="Y4" s="282"/>
      <c r="Z4" s="282"/>
      <c r="AA4" s="282"/>
      <c r="AB4" s="282"/>
      <c r="AC4" s="282"/>
      <c r="AD4" s="282"/>
    </row>
    <row r="5" spans="1:30" ht="22.5">
      <c r="A5" s="226"/>
      <c r="B5" s="226"/>
      <c r="C5" s="226"/>
      <c r="D5" s="226"/>
      <c r="E5" s="45" t="s">
        <v>27</v>
      </c>
      <c r="F5" s="45" t="s">
        <v>28</v>
      </c>
      <c r="G5" s="45" t="s">
        <v>29</v>
      </c>
      <c r="H5" s="45" t="s">
        <v>30</v>
      </c>
      <c r="I5" s="45" t="s">
        <v>31</v>
      </c>
      <c r="J5" s="45" t="s">
        <v>32</v>
      </c>
      <c r="K5" s="45" t="s">
        <v>33</v>
      </c>
      <c r="L5" s="45" t="s">
        <v>34</v>
      </c>
      <c r="M5" s="45" t="s">
        <v>35</v>
      </c>
      <c r="N5" s="45" t="s">
        <v>36</v>
      </c>
      <c r="O5" s="45" t="s">
        <v>37</v>
      </c>
      <c r="P5" s="45" t="s">
        <v>38</v>
      </c>
      <c r="Q5" s="45" t="s">
        <v>39</v>
      </c>
      <c r="R5" s="45" t="s">
        <v>40</v>
      </c>
      <c r="S5" s="45" t="s">
        <v>41</v>
      </c>
      <c r="T5" s="45">
        <v>10</v>
      </c>
      <c r="U5" s="45">
        <v>15</v>
      </c>
      <c r="V5" s="45">
        <v>25</v>
      </c>
      <c r="W5" s="45">
        <v>40</v>
      </c>
      <c r="X5" s="45">
        <v>65</v>
      </c>
      <c r="Y5" s="45">
        <v>100</v>
      </c>
      <c r="Z5" s="45">
        <v>150</v>
      </c>
      <c r="AA5" s="45">
        <v>250</v>
      </c>
      <c r="AB5" s="45">
        <v>400</v>
      </c>
      <c r="AC5" s="45">
        <v>650</v>
      </c>
      <c r="AD5" s="45">
        <v>1000</v>
      </c>
    </row>
    <row r="6" spans="1:30" ht="12.75">
      <c r="A6" s="226"/>
      <c r="B6" s="226"/>
      <c r="C6" s="226"/>
      <c r="D6" s="226"/>
      <c r="E6" s="70" t="s">
        <v>102</v>
      </c>
      <c r="F6" s="70" t="s">
        <v>102</v>
      </c>
      <c r="G6" s="70" t="s">
        <v>102</v>
      </c>
      <c r="H6" s="70" t="s">
        <v>102</v>
      </c>
      <c r="I6" s="70" t="s">
        <v>102</v>
      </c>
      <c r="J6" s="70" t="s">
        <v>102</v>
      </c>
      <c r="K6" s="70" t="s">
        <v>102</v>
      </c>
      <c r="L6" s="70" t="s">
        <v>102</v>
      </c>
      <c r="M6" s="70" t="s">
        <v>102</v>
      </c>
      <c r="N6" s="70" t="s">
        <v>102</v>
      </c>
      <c r="O6" s="70" t="s">
        <v>102</v>
      </c>
      <c r="P6" s="70" t="s">
        <v>102</v>
      </c>
      <c r="Q6" s="70" t="s">
        <v>102</v>
      </c>
      <c r="R6" s="70" t="s">
        <v>102</v>
      </c>
      <c r="S6" s="70" t="s">
        <v>102</v>
      </c>
      <c r="T6" s="70" t="s">
        <v>102</v>
      </c>
      <c r="U6" s="100" t="s">
        <v>102</v>
      </c>
      <c r="V6" s="100" t="s">
        <v>102</v>
      </c>
      <c r="W6" s="100" t="s">
        <v>102</v>
      </c>
      <c r="X6" s="100" t="s">
        <v>102</v>
      </c>
      <c r="Y6" s="100" t="s">
        <v>102</v>
      </c>
      <c r="Z6" s="100" t="s">
        <v>102</v>
      </c>
      <c r="AA6" s="100" t="s">
        <v>102</v>
      </c>
      <c r="AB6" s="100" t="s">
        <v>102</v>
      </c>
      <c r="AC6" s="100" t="s">
        <v>102</v>
      </c>
      <c r="AD6" s="100" t="s">
        <v>102</v>
      </c>
    </row>
    <row r="7" spans="1:30" ht="9" customHeight="1">
      <c r="A7" s="71" t="s">
        <v>17</v>
      </c>
      <c r="B7" s="182" t="s">
        <v>80</v>
      </c>
      <c r="C7" s="183">
        <v>32</v>
      </c>
      <c r="D7" s="184">
        <v>32</v>
      </c>
      <c r="E7" s="63"/>
      <c r="F7" s="63"/>
      <c r="G7" s="63"/>
      <c r="H7" s="63"/>
      <c r="I7" s="63"/>
      <c r="J7" s="107" t="s">
        <v>159</v>
      </c>
      <c r="K7" s="63"/>
      <c r="L7" s="64"/>
      <c r="M7" s="75" t="s">
        <v>57</v>
      </c>
      <c r="N7" s="75" t="s">
        <v>57</v>
      </c>
      <c r="O7" s="75" t="s">
        <v>128</v>
      </c>
      <c r="P7" s="75" t="s">
        <v>126</v>
      </c>
      <c r="Q7" s="75" t="s">
        <v>126</v>
      </c>
      <c r="R7" s="75" t="s">
        <v>127</v>
      </c>
      <c r="S7" s="75" t="s">
        <v>125</v>
      </c>
      <c r="T7" s="75" t="s">
        <v>124</v>
      </c>
      <c r="U7" s="75"/>
      <c r="V7" s="75"/>
      <c r="W7" s="75"/>
      <c r="X7" s="75"/>
      <c r="Y7" s="75"/>
      <c r="Z7" s="101"/>
      <c r="AA7" s="50"/>
      <c r="AB7" s="50"/>
      <c r="AC7" s="49"/>
      <c r="AD7" s="49"/>
    </row>
    <row r="8" spans="1:30" ht="9" customHeight="1">
      <c r="A8" s="73"/>
      <c r="B8" s="185" t="s">
        <v>81</v>
      </c>
      <c r="C8" s="186">
        <v>32</v>
      </c>
      <c r="D8" s="187">
        <v>64</v>
      </c>
      <c r="E8" s="63"/>
      <c r="F8" s="63"/>
      <c r="G8" s="63"/>
      <c r="H8" s="63"/>
      <c r="I8" s="63"/>
      <c r="J8" s="63"/>
      <c r="K8" s="63"/>
      <c r="L8" s="64"/>
      <c r="M8" s="75" t="s">
        <v>56</v>
      </c>
      <c r="N8" s="75" t="s">
        <v>128</v>
      </c>
      <c r="O8" s="75" t="s">
        <v>128</v>
      </c>
      <c r="P8" s="75" t="s">
        <v>134</v>
      </c>
      <c r="Q8" s="75" t="s">
        <v>138</v>
      </c>
      <c r="R8" s="75" t="s">
        <v>139</v>
      </c>
      <c r="S8" s="75" t="s">
        <v>137</v>
      </c>
      <c r="T8" s="75" t="s">
        <v>152</v>
      </c>
      <c r="U8" s="75"/>
      <c r="V8" s="75"/>
      <c r="W8" s="75"/>
      <c r="X8" s="75"/>
      <c r="Y8" s="75"/>
      <c r="Z8" s="101"/>
      <c r="AA8" s="50"/>
      <c r="AB8" s="50"/>
      <c r="AC8" s="49"/>
      <c r="AD8" s="49"/>
    </row>
    <row r="9" spans="1:30" ht="9" customHeight="1">
      <c r="A9" s="73"/>
      <c r="B9" s="185" t="s">
        <v>118</v>
      </c>
      <c r="C9" s="186">
        <v>32</v>
      </c>
      <c r="D9" s="187">
        <v>98</v>
      </c>
      <c r="E9" s="63"/>
      <c r="F9" s="63"/>
      <c r="G9" s="63"/>
      <c r="H9" s="63"/>
      <c r="I9" s="63"/>
      <c r="J9" s="63"/>
      <c r="K9" s="63"/>
      <c r="L9" s="63"/>
      <c r="M9" s="75" t="s">
        <v>57</v>
      </c>
      <c r="N9" s="75" t="s">
        <v>128</v>
      </c>
      <c r="O9" s="75" t="s">
        <v>59</v>
      </c>
      <c r="P9" s="75" t="s">
        <v>135</v>
      </c>
      <c r="Q9" s="75" t="s">
        <v>139</v>
      </c>
      <c r="R9" s="75" t="s">
        <v>143</v>
      </c>
      <c r="S9" s="75" t="s">
        <v>144</v>
      </c>
      <c r="T9" s="75" t="s">
        <v>153</v>
      </c>
      <c r="U9" s="75"/>
      <c r="V9" s="75"/>
      <c r="W9" s="75"/>
      <c r="X9" s="75"/>
      <c r="Y9" s="101"/>
      <c r="Z9" s="50"/>
      <c r="AA9" s="50"/>
      <c r="AB9" s="49"/>
      <c r="AC9" s="49"/>
      <c r="AD9" s="49"/>
    </row>
    <row r="10" spans="1:30" ht="9" customHeight="1">
      <c r="A10" s="73"/>
      <c r="B10" s="185" t="s">
        <v>119</v>
      </c>
      <c r="C10" s="186">
        <v>32</v>
      </c>
      <c r="D10" s="187">
        <v>128</v>
      </c>
      <c r="E10" s="63"/>
      <c r="F10" s="63"/>
      <c r="G10" s="63"/>
      <c r="H10" s="63"/>
      <c r="I10" s="67"/>
      <c r="J10" s="67"/>
      <c r="K10" s="67"/>
      <c r="L10" s="67" t="s">
        <v>101</v>
      </c>
      <c r="M10" s="64" t="s">
        <v>128</v>
      </c>
      <c r="N10" s="64" t="s">
        <v>59</v>
      </c>
      <c r="O10" s="75" t="s">
        <v>61</v>
      </c>
      <c r="P10" s="75" t="s">
        <v>136</v>
      </c>
      <c r="Q10" s="75" t="s">
        <v>111</v>
      </c>
      <c r="R10" s="75" t="s">
        <v>144</v>
      </c>
      <c r="S10" s="75" t="s">
        <v>148</v>
      </c>
      <c r="T10" s="75" t="s">
        <v>155</v>
      </c>
      <c r="U10" s="75"/>
      <c r="V10" s="75"/>
      <c r="W10" s="75"/>
      <c r="X10" s="75"/>
      <c r="Y10" s="101"/>
      <c r="Z10" s="50"/>
      <c r="AA10" s="50"/>
      <c r="AB10" s="49"/>
      <c r="AC10" s="49"/>
      <c r="AD10" s="49"/>
    </row>
    <row r="11" spans="1:30" ht="9" customHeight="1">
      <c r="A11" s="73"/>
      <c r="B11" s="185" t="s">
        <v>120</v>
      </c>
      <c r="C11" s="186">
        <v>32</v>
      </c>
      <c r="D11" s="187">
        <v>160</v>
      </c>
      <c r="E11" s="63"/>
      <c r="F11" s="63"/>
      <c r="G11" s="63"/>
      <c r="H11" s="63"/>
      <c r="I11" s="67"/>
      <c r="J11" s="67"/>
      <c r="K11" s="67"/>
      <c r="M11" s="64" t="s">
        <v>58</v>
      </c>
      <c r="N11" s="64" t="s">
        <v>60</v>
      </c>
      <c r="O11" s="75" t="s">
        <v>67</v>
      </c>
      <c r="P11" s="75" t="s">
        <v>68</v>
      </c>
      <c r="Q11" s="75" t="s">
        <v>140</v>
      </c>
      <c r="R11" s="75" t="s">
        <v>145</v>
      </c>
      <c r="S11" s="75" t="s">
        <v>149</v>
      </c>
      <c r="T11" s="75" t="s">
        <v>154</v>
      </c>
      <c r="U11" s="75"/>
      <c r="V11" s="75"/>
      <c r="W11" s="75"/>
      <c r="X11" s="101"/>
      <c r="Y11" s="50"/>
      <c r="Z11" s="50"/>
      <c r="AA11" s="49"/>
      <c r="AB11" s="49"/>
      <c r="AC11" s="49"/>
      <c r="AD11" s="49"/>
    </row>
    <row r="12" spans="1:30" ht="9" customHeight="1">
      <c r="A12" s="73"/>
      <c r="B12" s="185" t="s">
        <v>121</v>
      </c>
      <c r="C12" s="186">
        <v>32</v>
      </c>
      <c r="D12" s="187">
        <v>192</v>
      </c>
      <c r="E12" s="63"/>
      <c r="F12" s="63"/>
      <c r="G12" s="63"/>
      <c r="H12" s="63"/>
      <c r="I12" s="63"/>
      <c r="J12" s="63"/>
      <c r="K12" s="67"/>
      <c r="M12" s="63" t="s">
        <v>129</v>
      </c>
      <c r="N12" s="64" t="s">
        <v>130</v>
      </c>
      <c r="O12" s="75" t="s">
        <v>132</v>
      </c>
      <c r="P12" s="75" t="s">
        <v>49</v>
      </c>
      <c r="Q12" s="75" t="s">
        <v>141</v>
      </c>
      <c r="R12" s="75" t="s">
        <v>146</v>
      </c>
      <c r="S12" s="75" t="s">
        <v>150</v>
      </c>
      <c r="T12" s="75" t="s">
        <v>156</v>
      </c>
      <c r="U12" s="75"/>
      <c r="V12" s="75"/>
      <c r="W12" s="75"/>
      <c r="X12" s="101"/>
      <c r="Y12" s="50"/>
      <c r="Z12" s="50"/>
      <c r="AA12" s="49"/>
      <c r="AB12" s="49"/>
      <c r="AC12" s="49"/>
      <c r="AD12" s="49"/>
    </row>
    <row r="13" spans="1:30" ht="9" customHeight="1">
      <c r="A13" s="72"/>
      <c r="B13" s="188" t="s">
        <v>122</v>
      </c>
      <c r="C13" s="189">
        <v>32</v>
      </c>
      <c r="D13" s="190">
        <v>224</v>
      </c>
      <c r="E13" s="67"/>
      <c r="F13" s="67"/>
      <c r="G13" s="67"/>
      <c r="H13" s="67"/>
      <c r="I13" s="76"/>
      <c r="J13" s="76"/>
      <c r="K13" s="76"/>
      <c r="L13" s="4"/>
      <c r="M13" s="98" t="s">
        <v>45</v>
      </c>
      <c r="N13" s="98" t="s">
        <v>131</v>
      </c>
      <c r="O13" s="98" t="s">
        <v>133</v>
      </c>
      <c r="P13" s="98" t="s">
        <v>137</v>
      </c>
      <c r="Q13" s="98" t="s">
        <v>142</v>
      </c>
      <c r="R13" s="98" t="s">
        <v>147</v>
      </c>
      <c r="S13" s="98" t="s">
        <v>151</v>
      </c>
      <c r="T13" s="98" t="s">
        <v>157</v>
      </c>
      <c r="U13" s="75"/>
      <c r="V13" s="75"/>
      <c r="W13" s="101"/>
      <c r="X13" s="49"/>
      <c r="Y13" s="49"/>
      <c r="Z13" s="49"/>
      <c r="AA13" s="49"/>
      <c r="AB13" s="49"/>
      <c r="AC13" s="49"/>
      <c r="AD13" s="49"/>
    </row>
    <row r="14" spans="1:30" ht="9" customHeight="1">
      <c r="A14" s="71" t="s">
        <v>18</v>
      </c>
      <c r="B14" s="182" t="s">
        <v>80</v>
      </c>
      <c r="C14" s="186">
        <v>50</v>
      </c>
      <c r="D14" s="184">
        <v>50</v>
      </c>
      <c r="E14" s="63"/>
      <c r="F14" s="63"/>
      <c r="G14" s="63"/>
      <c r="H14" s="63"/>
      <c r="I14" s="106" t="s">
        <v>159</v>
      </c>
      <c r="J14" s="63"/>
      <c r="K14" s="67"/>
      <c r="L14" s="75" t="s">
        <v>57</v>
      </c>
      <c r="M14" s="75" t="s">
        <v>57</v>
      </c>
      <c r="N14" s="75" t="s">
        <v>128</v>
      </c>
      <c r="O14" s="75" t="s">
        <v>126</v>
      </c>
      <c r="P14" s="75" t="s">
        <v>126</v>
      </c>
      <c r="Q14" s="75" t="s">
        <v>127</v>
      </c>
      <c r="R14" s="75" t="s">
        <v>125</v>
      </c>
      <c r="S14" s="75" t="s">
        <v>124</v>
      </c>
      <c r="T14" s="75"/>
      <c r="U14" s="75"/>
      <c r="V14" s="75"/>
      <c r="W14" s="101"/>
      <c r="X14" s="49"/>
      <c r="Y14" s="49"/>
      <c r="Z14" s="49"/>
      <c r="AA14" s="49"/>
      <c r="AB14" s="49"/>
      <c r="AC14" s="49"/>
      <c r="AD14" s="49"/>
    </row>
    <row r="15" spans="1:30" ht="9" customHeight="1">
      <c r="A15" s="73"/>
      <c r="B15" s="185" t="s">
        <v>81</v>
      </c>
      <c r="C15" s="186">
        <v>50</v>
      </c>
      <c r="D15" s="187">
        <v>100</v>
      </c>
      <c r="E15" s="63"/>
      <c r="F15" s="63"/>
      <c r="G15" s="63"/>
      <c r="H15" s="63"/>
      <c r="I15" s="63"/>
      <c r="J15" s="63"/>
      <c r="K15" s="67"/>
      <c r="L15" s="75" t="s">
        <v>56</v>
      </c>
      <c r="M15" s="75" t="s">
        <v>128</v>
      </c>
      <c r="N15" s="75" t="s">
        <v>128</v>
      </c>
      <c r="O15" s="75" t="s">
        <v>134</v>
      </c>
      <c r="P15" s="75" t="s">
        <v>138</v>
      </c>
      <c r="Q15" s="75" t="s">
        <v>139</v>
      </c>
      <c r="R15" s="75" t="s">
        <v>137</v>
      </c>
      <c r="S15" s="75" t="s">
        <v>152</v>
      </c>
      <c r="T15" s="75"/>
      <c r="U15" s="75"/>
      <c r="V15" s="101"/>
      <c r="W15" s="49"/>
      <c r="X15" s="49"/>
      <c r="Y15" s="49"/>
      <c r="Z15" s="49"/>
      <c r="AA15" s="49"/>
      <c r="AB15" s="49"/>
      <c r="AC15" s="49"/>
      <c r="AD15" s="49"/>
    </row>
    <row r="16" spans="1:30" ht="9" customHeight="1">
      <c r="A16" s="73"/>
      <c r="B16" s="185" t="s">
        <v>118</v>
      </c>
      <c r="C16" s="186">
        <v>50</v>
      </c>
      <c r="D16" s="187">
        <v>150</v>
      </c>
      <c r="E16" s="63"/>
      <c r="F16" s="63"/>
      <c r="G16" s="63"/>
      <c r="H16" s="63"/>
      <c r="I16" s="63"/>
      <c r="J16" s="63"/>
      <c r="K16" s="67"/>
      <c r="L16" s="75" t="s">
        <v>57</v>
      </c>
      <c r="M16" s="75" t="s">
        <v>128</v>
      </c>
      <c r="N16" s="75" t="s">
        <v>59</v>
      </c>
      <c r="O16" s="75" t="s">
        <v>135</v>
      </c>
      <c r="P16" s="75" t="s">
        <v>139</v>
      </c>
      <c r="Q16" s="75" t="s">
        <v>143</v>
      </c>
      <c r="R16" s="75" t="s">
        <v>144</v>
      </c>
      <c r="S16" s="75" t="s">
        <v>153</v>
      </c>
      <c r="T16" s="75"/>
      <c r="U16" s="75"/>
      <c r="V16" s="101"/>
      <c r="W16" s="49"/>
      <c r="X16" s="49"/>
      <c r="Y16" s="49"/>
      <c r="Z16" s="49"/>
      <c r="AA16" s="49"/>
      <c r="AB16" s="49"/>
      <c r="AC16" s="49"/>
      <c r="AD16" s="49"/>
    </row>
    <row r="17" spans="1:30" ht="9" customHeight="1">
      <c r="A17" s="73"/>
      <c r="B17" s="185" t="s">
        <v>119</v>
      </c>
      <c r="C17" s="186">
        <v>50</v>
      </c>
      <c r="D17" s="187">
        <v>200</v>
      </c>
      <c r="E17" s="63"/>
      <c r="F17" s="63"/>
      <c r="G17" s="63"/>
      <c r="H17" s="63"/>
      <c r="I17" s="63"/>
      <c r="J17" s="63"/>
      <c r="K17" s="67"/>
      <c r="L17" s="64" t="s">
        <v>128</v>
      </c>
      <c r="M17" s="64" t="s">
        <v>59</v>
      </c>
      <c r="N17" s="75" t="s">
        <v>61</v>
      </c>
      <c r="O17" s="75" t="s">
        <v>136</v>
      </c>
      <c r="P17" s="75" t="s">
        <v>111</v>
      </c>
      <c r="Q17" s="75" t="s">
        <v>144</v>
      </c>
      <c r="R17" s="75" t="s">
        <v>148</v>
      </c>
      <c r="S17" s="75" t="s">
        <v>155</v>
      </c>
      <c r="T17" s="75"/>
      <c r="U17" s="101"/>
      <c r="V17" s="49"/>
      <c r="W17" s="49"/>
      <c r="X17" s="49"/>
      <c r="Y17" s="49"/>
      <c r="Z17" s="49"/>
      <c r="AA17" s="49"/>
      <c r="AB17" s="49"/>
      <c r="AC17" s="49"/>
      <c r="AD17" s="49"/>
    </row>
    <row r="18" spans="1:30" ht="9" customHeight="1">
      <c r="A18" s="73"/>
      <c r="B18" s="185" t="s">
        <v>120</v>
      </c>
      <c r="C18" s="186">
        <v>50</v>
      </c>
      <c r="D18" s="191">
        <v>250</v>
      </c>
      <c r="E18" s="73"/>
      <c r="F18" s="63"/>
      <c r="G18" s="63"/>
      <c r="H18" s="63"/>
      <c r="I18" s="63"/>
      <c r="J18" s="63"/>
      <c r="L18" s="64" t="s">
        <v>58</v>
      </c>
      <c r="M18" s="64" t="s">
        <v>60</v>
      </c>
      <c r="N18" s="75" t="s">
        <v>67</v>
      </c>
      <c r="O18" s="75" t="s">
        <v>68</v>
      </c>
      <c r="P18" s="75" t="s">
        <v>140</v>
      </c>
      <c r="Q18" s="75" t="s">
        <v>145</v>
      </c>
      <c r="R18" s="75" t="s">
        <v>149</v>
      </c>
      <c r="S18" s="75" t="s">
        <v>154</v>
      </c>
      <c r="T18" s="75"/>
      <c r="U18" s="101"/>
      <c r="V18" s="49"/>
      <c r="W18" s="49"/>
      <c r="X18" s="49"/>
      <c r="Y18" s="49"/>
      <c r="Z18" s="49"/>
      <c r="AA18" s="49"/>
      <c r="AB18" s="49"/>
      <c r="AC18" s="49"/>
      <c r="AD18" s="49"/>
    </row>
    <row r="19" spans="1:30" ht="9" customHeight="1">
      <c r="A19" s="73"/>
      <c r="B19" s="185" t="s">
        <v>121</v>
      </c>
      <c r="C19" s="186">
        <v>50</v>
      </c>
      <c r="D19" s="191">
        <v>300</v>
      </c>
      <c r="E19" s="73"/>
      <c r="F19" s="67"/>
      <c r="G19" s="67"/>
      <c r="H19" s="67"/>
      <c r="I19" s="67"/>
      <c r="J19" s="67"/>
      <c r="L19" s="63" t="s">
        <v>129</v>
      </c>
      <c r="M19" s="64" t="s">
        <v>130</v>
      </c>
      <c r="N19" s="75" t="s">
        <v>132</v>
      </c>
      <c r="O19" s="75" t="s">
        <v>49</v>
      </c>
      <c r="P19" s="75" t="s">
        <v>141</v>
      </c>
      <c r="Q19" s="75" t="s">
        <v>146</v>
      </c>
      <c r="R19" s="75" t="s">
        <v>150</v>
      </c>
      <c r="S19" s="75" t="s">
        <v>156</v>
      </c>
      <c r="T19" s="101"/>
      <c r="U19" s="63"/>
      <c r="AD19" s="24"/>
    </row>
    <row r="20" spans="1:30" ht="9" customHeight="1">
      <c r="A20" s="72" t="s">
        <v>101</v>
      </c>
      <c r="B20" s="188" t="s">
        <v>122</v>
      </c>
      <c r="C20" s="189">
        <v>50</v>
      </c>
      <c r="D20" s="192">
        <v>350</v>
      </c>
      <c r="E20" s="73"/>
      <c r="F20" s="67"/>
      <c r="G20" s="67"/>
      <c r="H20" s="76"/>
      <c r="I20" s="76"/>
      <c r="J20" s="76"/>
      <c r="K20" s="4"/>
      <c r="L20" s="98" t="s">
        <v>45</v>
      </c>
      <c r="M20" s="98" t="s">
        <v>131</v>
      </c>
      <c r="N20" s="98" t="s">
        <v>133</v>
      </c>
      <c r="O20" s="98" t="s">
        <v>195</v>
      </c>
      <c r="P20" s="98" t="s">
        <v>142</v>
      </c>
      <c r="Q20" s="98" t="s">
        <v>147</v>
      </c>
      <c r="R20" s="98" t="s">
        <v>151</v>
      </c>
      <c r="S20" s="98" t="s">
        <v>157</v>
      </c>
      <c r="T20" s="101"/>
      <c r="U20" s="63"/>
      <c r="AD20" s="24"/>
    </row>
    <row r="21" spans="1:30" ht="9" customHeight="1">
      <c r="A21" s="71" t="s">
        <v>19</v>
      </c>
      <c r="B21" s="182" t="s">
        <v>80</v>
      </c>
      <c r="C21" s="186">
        <v>80</v>
      </c>
      <c r="D21" s="193">
        <v>80</v>
      </c>
      <c r="E21" s="73"/>
      <c r="F21" s="67"/>
      <c r="G21" s="67"/>
      <c r="H21" s="108" t="s">
        <v>159</v>
      </c>
      <c r="I21" s="67"/>
      <c r="J21" s="67"/>
      <c r="K21" s="75" t="s">
        <v>57</v>
      </c>
      <c r="L21" s="75" t="s">
        <v>57</v>
      </c>
      <c r="M21" s="75" t="s">
        <v>128</v>
      </c>
      <c r="N21" s="75" t="s">
        <v>126</v>
      </c>
      <c r="O21" s="75" t="s">
        <v>126</v>
      </c>
      <c r="P21" s="75" t="s">
        <v>127</v>
      </c>
      <c r="Q21" s="75" t="s">
        <v>125</v>
      </c>
      <c r="R21" s="75" t="s">
        <v>124</v>
      </c>
      <c r="S21" s="101"/>
      <c r="T21" s="75"/>
      <c r="U21" s="63"/>
      <c r="AD21" s="24"/>
    </row>
    <row r="22" spans="1:30" ht="9" customHeight="1">
      <c r="A22" s="73"/>
      <c r="B22" s="185" t="s">
        <v>81</v>
      </c>
      <c r="C22" s="186">
        <v>80</v>
      </c>
      <c r="D22" s="191">
        <v>160</v>
      </c>
      <c r="E22" s="73"/>
      <c r="F22" s="67"/>
      <c r="G22" s="67"/>
      <c r="H22" s="67"/>
      <c r="I22" s="67"/>
      <c r="J22" s="67"/>
      <c r="K22" s="75" t="s">
        <v>56</v>
      </c>
      <c r="L22" s="75" t="s">
        <v>128</v>
      </c>
      <c r="M22" s="75" t="s">
        <v>128</v>
      </c>
      <c r="N22" s="75" t="s">
        <v>134</v>
      </c>
      <c r="O22" s="75" t="s">
        <v>138</v>
      </c>
      <c r="P22" s="75" t="s">
        <v>139</v>
      </c>
      <c r="Q22" s="75" t="s">
        <v>137</v>
      </c>
      <c r="R22" s="75" t="s">
        <v>152</v>
      </c>
      <c r="S22" s="101"/>
      <c r="T22" s="75"/>
      <c r="U22" s="63"/>
      <c r="AD22" s="24"/>
    </row>
    <row r="23" spans="1:30" ht="9" customHeight="1">
      <c r="A23" s="73"/>
      <c r="B23" s="185" t="s">
        <v>118</v>
      </c>
      <c r="C23" s="186">
        <v>80</v>
      </c>
      <c r="D23" s="191">
        <v>240</v>
      </c>
      <c r="E23" s="73"/>
      <c r="F23" s="67"/>
      <c r="G23" s="67"/>
      <c r="H23" s="67"/>
      <c r="I23" s="67"/>
      <c r="J23" s="75"/>
      <c r="K23" s="75" t="s">
        <v>57</v>
      </c>
      <c r="L23" s="75" t="s">
        <v>128</v>
      </c>
      <c r="M23" s="75" t="s">
        <v>59</v>
      </c>
      <c r="N23" s="75" t="s">
        <v>135</v>
      </c>
      <c r="O23" s="75" t="s">
        <v>139</v>
      </c>
      <c r="P23" s="75" t="s">
        <v>143</v>
      </c>
      <c r="Q23" s="75" t="s">
        <v>144</v>
      </c>
      <c r="R23" s="75" t="s">
        <v>153</v>
      </c>
      <c r="S23" s="75"/>
      <c r="T23" s="75"/>
      <c r="U23" s="63"/>
      <c r="AD23" s="24"/>
    </row>
    <row r="24" spans="1:30" ht="9" customHeight="1">
      <c r="A24" s="73"/>
      <c r="B24" s="185" t="s">
        <v>119</v>
      </c>
      <c r="C24" s="186">
        <v>80</v>
      </c>
      <c r="D24" s="191">
        <v>320</v>
      </c>
      <c r="E24" s="73"/>
      <c r="F24" s="67"/>
      <c r="G24" s="67"/>
      <c r="H24" s="67"/>
      <c r="I24" s="67"/>
      <c r="J24" s="75"/>
      <c r="K24" s="64" t="s">
        <v>128</v>
      </c>
      <c r="L24" s="64" t="s">
        <v>59</v>
      </c>
      <c r="M24" s="75" t="s">
        <v>61</v>
      </c>
      <c r="N24" s="75" t="s">
        <v>136</v>
      </c>
      <c r="O24" s="75" t="s">
        <v>111</v>
      </c>
      <c r="P24" s="75" t="s">
        <v>144</v>
      </c>
      <c r="Q24" s="75" t="s">
        <v>148</v>
      </c>
      <c r="R24" s="75" t="s">
        <v>155</v>
      </c>
      <c r="S24" s="75"/>
      <c r="T24" s="75"/>
      <c r="U24" s="63"/>
      <c r="AD24" s="24"/>
    </row>
    <row r="25" spans="1:30" ht="9" customHeight="1">
      <c r="A25" s="73"/>
      <c r="B25" s="185" t="s">
        <v>120</v>
      </c>
      <c r="C25" s="186">
        <v>80</v>
      </c>
      <c r="D25" s="191">
        <v>400</v>
      </c>
      <c r="E25" s="73"/>
      <c r="G25" s="67"/>
      <c r="H25" s="67"/>
      <c r="I25" s="75"/>
      <c r="J25" s="75"/>
      <c r="K25" s="64" t="s">
        <v>58</v>
      </c>
      <c r="L25" s="64" t="s">
        <v>60</v>
      </c>
      <c r="M25" s="75" t="s">
        <v>67</v>
      </c>
      <c r="N25" s="75" t="s">
        <v>68</v>
      </c>
      <c r="O25" s="75" t="s">
        <v>140</v>
      </c>
      <c r="P25" s="75" t="s">
        <v>145</v>
      </c>
      <c r="Q25" s="75" t="s">
        <v>149</v>
      </c>
      <c r="R25" s="75" t="s">
        <v>154</v>
      </c>
      <c r="S25" s="75"/>
      <c r="T25" s="75"/>
      <c r="U25" s="63"/>
      <c r="AD25" s="24"/>
    </row>
    <row r="26" spans="1:30" ht="9" customHeight="1">
      <c r="A26" s="73"/>
      <c r="B26" s="185" t="s">
        <v>121</v>
      </c>
      <c r="C26" s="186">
        <v>80</v>
      </c>
      <c r="D26" s="191">
        <v>480</v>
      </c>
      <c r="E26" s="73"/>
      <c r="G26" s="67"/>
      <c r="H26" s="67"/>
      <c r="I26" s="75"/>
      <c r="J26" s="75"/>
      <c r="K26" s="63" t="s">
        <v>129</v>
      </c>
      <c r="L26" s="64" t="s">
        <v>130</v>
      </c>
      <c r="M26" s="75" t="s">
        <v>132</v>
      </c>
      <c r="N26" s="75" t="s">
        <v>49</v>
      </c>
      <c r="O26" s="75" t="s">
        <v>141</v>
      </c>
      <c r="P26" s="75" t="s">
        <v>146</v>
      </c>
      <c r="Q26" s="75" t="s">
        <v>150</v>
      </c>
      <c r="R26" s="75" t="s">
        <v>156</v>
      </c>
      <c r="S26" s="75"/>
      <c r="T26" s="75"/>
      <c r="U26" s="63"/>
      <c r="AD26" s="24"/>
    </row>
    <row r="27" spans="1:30" ht="9" customHeight="1">
      <c r="A27" s="72"/>
      <c r="B27" s="188" t="s">
        <v>122</v>
      </c>
      <c r="C27" s="189">
        <v>80</v>
      </c>
      <c r="D27" s="192">
        <v>560</v>
      </c>
      <c r="E27" s="73"/>
      <c r="G27" s="76"/>
      <c r="H27" s="98"/>
      <c r="I27" s="98"/>
      <c r="J27" s="98"/>
      <c r="K27" s="98" t="s">
        <v>45</v>
      </c>
      <c r="L27" s="98" t="s">
        <v>131</v>
      </c>
      <c r="M27" s="98" t="s">
        <v>133</v>
      </c>
      <c r="N27" s="98" t="s">
        <v>195</v>
      </c>
      <c r="O27" s="98" t="s">
        <v>142</v>
      </c>
      <c r="P27" s="98" t="s">
        <v>147</v>
      </c>
      <c r="Q27" s="98" t="s">
        <v>151</v>
      </c>
      <c r="R27" s="98" t="s">
        <v>157</v>
      </c>
      <c r="S27" s="75"/>
      <c r="T27" s="75"/>
      <c r="U27" s="63"/>
      <c r="AD27" s="24"/>
    </row>
    <row r="28" spans="1:30" ht="9" customHeight="1">
      <c r="A28" s="57" t="s">
        <v>20</v>
      </c>
      <c r="B28" s="182" t="s">
        <v>80</v>
      </c>
      <c r="C28" s="186">
        <v>125</v>
      </c>
      <c r="D28" s="193">
        <v>125</v>
      </c>
      <c r="E28" s="73"/>
      <c r="G28" s="108" t="s">
        <v>159</v>
      </c>
      <c r="H28" s="75"/>
      <c r="I28" s="75"/>
      <c r="J28" s="75" t="s">
        <v>57</v>
      </c>
      <c r="K28" s="75" t="s">
        <v>57</v>
      </c>
      <c r="L28" s="75" t="s">
        <v>128</v>
      </c>
      <c r="M28" s="75" t="s">
        <v>126</v>
      </c>
      <c r="N28" s="75" t="s">
        <v>126</v>
      </c>
      <c r="O28" s="75" t="s">
        <v>127</v>
      </c>
      <c r="P28" s="75" t="s">
        <v>125</v>
      </c>
      <c r="Q28" s="75" t="s">
        <v>124</v>
      </c>
      <c r="R28" s="67"/>
      <c r="S28" s="75"/>
      <c r="T28" s="75"/>
      <c r="U28" s="63"/>
      <c r="AD28" s="24"/>
    </row>
    <row r="29" spans="1:30" ht="9" customHeight="1">
      <c r="A29" s="68"/>
      <c r="B29" s="185" t="s">
        <v>81</v>
      </c>
      <c r="C29" s="186">
        <v>125</v>
      </c>
      <c r="D29" s="191">
        <v>250</v>
      </c>
      <c r="E29" s="73"/>
      <c r="J29" s="75" t="s">
        <v>56</v>
      </c>
      <c r="K29" s="75" t="s">
        <v>128</v>
      </c>
      <c r="L29" s="75" t="s">
        <v>128</v>
      </c>
      <c r="M29" s="75" t="s">
        <v>134</v>
      </c>
      <c r="N29" s="75" t="s">
        <v>138</v>
      </c>
      <c r="O29" s="75" t="s">
        <v>139</v>
      </c>
      <c r="P29" s="75" t="s">
        <v>137</v>
      </c>
      <c r="Q29" s="75" t="s">
        <v>152</v>
      </c>
      <c r="S29" s="63"/>
      <c r="T29" s="63"/>
      <c r="U29" s="63"/>
      <c r="AD29" s="24"/>
    </row>
    <row r="30" spans="1:30" ht="9" customHeight="1">
      <c r="A30" s="68"/>
      <c r="B30" s="185" t="s">
        <v>118</v>
      </c>
      <c r="C30" s="186">
        <v>125</v>
      </c>
      <c r="D30" s="191">
        <v>375</v>
      </c>
      <c r="E30" s="73"/>
      <c r="J30" s="75" t="s">
        <v>57</v>
      </c>
      <c r="K30" s="75" t="s">
        <v>128</v>
      </c>
      <c r="L30" s="75" t="s">
        <v>59</v>
      </c>
      <c r="M30" s="75" t="s">
        <v>135</v>
      </c>
      <c r="N30" s="75" t="s">
        <v>139</v>
      </c>
      <c r="O30" s="75" t="s">
        <v>143</v>
      </c>
      <c r="P30" s="75" t="s">
        <v>144</v>
      </c>
      <c r="Q30" s="75" t="s">
        <v>153</v>
      </c>
      <c r="S30" s="63"/>
      <c r="T30" s="63"/>
      <c r="U30" s="63"/>
      <c r="AD30" s="24"/>
    </row>
    <row r="31" spans="1:30" ht="9" customHeight="1">
      <c r="A31" s="68"/>
      <c r="B31" s="185" t="s">
        <v>119</v>
      </c>
      <c r="C31" s="186">
        <v>125</v>
      </c>
      <c r="D31" s="191">
        <v>500</v>
      </c>
      <c r="E31" s="73"/>
      <c r="J31" s="64" t="s">
        <v>128</v>
      </c>
      <c r="K31" s="64" t="s">
        <v>59</v>
      </c>
      <c r="L31" s="75" t="s">
        <v>61</v>
      </c>
      <c r="M31" s="75" t="s">
        <v>136</v>
      </c>
      <c r="N31" s="75" t="s">
        <v>111</v>
      </c>
      <c r="O31" s="75" t="s">
        <v>144</v>
      </c>
      <c r="P31" s="75" t="s">
        <v>148</v>
      </c>
      <c r="Q31" s="75" t="s">
        <v>155</v>
      </c>
      <c r="S31" s="63"/>
      <c r="T31" s="63"/>
      <c r="U31" s="63"/>
      <c r="AD31" s="24"/>
    </row>
    <row r="32" spans="1:30" ht="9" customHeight="1">
      <c r="A32" s="68"/>
      <c r="B32" s="185" t="s">
        <v>120</v>
      </c>
      <c r="C32" s="186">
        <v>125</v>
      </c>
      <c r="D32" s="191">
        <v>625</v>
      </c>
      <c r="E32" s="73"/>
      <c r="J32" s="64" t="s">
        <v>58</v>
      </c>
      <c r="K32" s="64" t="s">
        <v>60</v>
      </c>
      <c r="L32" s="75" t="s">
        <v>67</v>
      </c>
      <c r="M32" s="75" t="s">
        <v>68</v>
      </c>
      <c r="N32" s="75" t="s">
        <v>140</v>
      </c>
      <c r="O32" s="75" t="s">
        <v>145</v>
      </c>
      <c r="P32" s="75" t="s">
        <v>149</v>
      </c>
      <c r="Q32" s="75" t="s">
        <v>154</v>
      </c>
      <c r="S32" s="67"/>
      <c r="T32" s="67"/>
      <c r="U32" s="67"/>
      <c r="V32" s="49"/>
      <c r="W32" s="49"/>
      <c r="X32" s="49"/>
      <c r="Y32" s="49"/>
      <c r="Z32" s="49"/>
      <c r="AA32" s="49"/>
      <c r="AB32" s="49"/>
      <c r="AC32" s="49"/>
      <c r="AD32" s="24"/>
    </row>
    <row r="33" spans="1:30" ht="9" customHeight="1">
      <c r="A33" s="90"/>
      <c r="B33" s="185" t="s">
        <v>121</v>
      </c>
      <c r="C33" s="186">
        <v>125</v>
      </c>
      <c r="D33" s="194">
        <v>750</v>
      </c>
      <c r="J33" s="63" t="s">
        <v>129</v>
      </c>
      <c r="K33" s="64" t="s">
        <v>130</v>
      </c>
      <c r="L33" s="75" t="s">
        <v>132</v>
      </c>
      <c r="M33" s="75" t="s">
        <v>49</v>
      </c>
      <c r="N33" s="75" t="s">
        <v>141</v>
      </c>
      <c r="O33" s="75" t="s">
        <v>146</v>
      </c>
      <c r="P33" s="75" t="s">
        <v>150</v>
      </c>
      <c r="Q33" s="75" t="s">
        <v>156</v>
      </c>
      <c r="W33" s="49"/>
      <c r="X33" s="49"/>
      <c r="Y33" s="49"/>
      <c r="Z33" s="49"/>
      <c r="AA33" s="49"/>
      <c r="AB33" s="49"/>
      <c r="AC33" s="49"/>
      <c r="AD33" s="24"/>
    </row>
    <row r="34" spans="1:30" ht="9" customHeight="1">
      <c r="A34" s="91"/>
      <c r="B34" s="188" t="s">
        <v>122</v>
      </c>
      <c r="C34" s="189">
        <v>125</v>
      </c>
      <c r="D34" s="195">
        <v>875</v>
      </c>
      <c r="E34" s="3"/>
      <c r="F34" s="4"/>
      <c r="G34" s="4"/>
      <c r="H34" s="4"/>
      <c r="I34" s="4"/>
      <c r="J34" s="98" t="s">
        <v>45</v>
      </c>
      <c r="K34" s="98" t="s">
        <v>131</v>
      </c>
      <c r="L34" s="98" t="s">
        <v>133</v>
      </c>
      <c r="M34" s="98" t="s">
        <v>195</v>
      </c>
      <c r="N34" s="98" t="s">
        <v>142</v>
      </c>
      <c r="O34" s="98" t="s">
        <v>147</v>
      </c>
      <c r="P34" s="98" t="s">
        <v>151</v>
      </c>
      <c r="Q34" s="98" t="s">
        <v>157</v>
      </c>
      <c r="AD34" s="24"/>
    </row>
    <row r="35" spans="1:30" ht="9" customHeight="1">
      <c r="A35" s="92" t="s">
        <v>21</v>
      </c>
      <c r="B35" s="185" t="s">
        <v>80</v>
      </c>
      <c r="C35" s="196">
        <v>200</v>
      </c>
      <c r="D35" s="197">
        <v>200</v>
      </c>
      <c r="E35" s="107" t="s">
        <v>159</v>
      </c>
      <c r="I35" s="75" t="s">
        <v>57</v>
      </c>
      <c r="J35" s="75" t="s">
        <v>57</v>
      </c>
      <c r="K35" s="75" t="s">
        <v>128</v>
      </c>
      <c r="L35" s="75" t="s">
        <v>126</v>
      </c>
      <c r="M35" s="75" t="s">
        <v>126</v>
      </c>
      <c r="N35" s="75" t="s">
        <v>127</v>
      </c>
      <c r="O35" s="75" t="s">
        <v>125</v>
      </c>
      <c r="P35" s="75" t="s">
        <v>124</v>
      </c>
      <c r="AD35" s="24"/>
    </row>
    <row r="36" spans="1:30" ht="9" customHeight="1">
      <c r="A36" s="90"/>
      <c r="B36" s="185" t="s">
        <v>81</v>
      </c>
      <c r="C36" s="196">
        <v>200</v>
      </c>
      <c r="D36" s="197">
        <v>400</v>
      </c>
      <c r="I36" s="75" t="s">
        <v>56</v>
      </c>
      <c r="J36" s="75" t="s">
        <v>128</v>
      </c>
      <c r="K36" s="75" t="s">
        <v>128</v>
      </c>
      <c r="L36" s="75" t="s">
        <v>134</v>
      </c>
      <c r="M36" s="75" t="s">
        <v>138</v>
      </c>
      <c r="N36" s="75" t="s">
        <v>139</v>
      </c>
      <c r="O36" s="75" t="s">
        <v>137</v>
      </c>
      <c r="P36" s="75" t="s">
        <v>152</v>
      </c>
      <c r="AD36" s="24"/>
    </row>
    <row r="37" spans="1:30" ht="9" customHeight="1">
      <c r="A37" s="90"/>
      <c r="B37" s="185" t="s">
        <v>118</v>
      </c>
      <c r="C37" s="196">
        <v>200</v>
      </c>
      <c r="D37" s="197">
        <v>600</v>
      </c>
      <c r="I37" s="75" t="s">
        <v>57</v>
      </c>
      <c r="J37" s="75" t="s">
        <v>128</v>
      </c>
      <c r="K37" s="75" t="s">
        <v>59</v>
      </c>
      <c r="L37" s="75" t="s">
        <v>135</v>
      </c>
      <c r="M37" s="75" t="s">
        <v>139</v>
      </c>
      <c r="N37" s="75" t="s">
        <v>143</v>
      </c>
      <c r="O37" s="75" t="s">
        <v>144</v>
      </c>
      <c r="P37" s="75" t="s">
        <v>153</v>
      </c>
      <c r="AD37" s="24"/>
    </row>
    <row r="38" spans="1:30" ht="9" customHeight="1">
      <c r="A38" s="90"/>
      <c r="B38" s="185" t="s">
        <v>119</v>
      </c>
      <c r="C38" s="196">
        <v>200</v>
      </c>
      <c r="D38" s="197">
        <v>800</v>
      </c>
      <c r="I38" s="64" t="s">
        <v>128</v>
      </c>
      <c r="J38" s="64" t="s">
        <v>59</v>
      </c>
      <c r="K38" s="75" t="s">
        <v>61</v>
      </c>
      <c r="L38" s="75" t="s">
        <v>136</v>
      </c>
      <c r="M38" s="75" t="s">
        <v>111</v>
      </c>
      <c r="N38" s="75" t="s">
        <v>144</v>
      </c>
      <c r="O38" s="75" t="s">
        <v>148</v>
      </c>
      <c r="P38" s="75" t="s">
        <v>155</v>
      </c>
      <c r="AD38" s="24"/>
    </row>
    <row r="39" spans="1:30" ht="9" customHeight="1">
      <c r="A39" s="90"/>
      <c r="B39" s="185" t="s">
        <v>120</v>
      </c>
      <c r="C39" s="196">
        <v>200</v>
      </c>
      <c r="D39" s="197">
        <v>1000</v>
      </c>
      <c r="I39" s="64" t="s">
        <v>58</v>
      </c>
      <c r="J39" s="64" t="s">
        <v>60</v>
      </c>
      <c r="K39" s="75" t="s">
        <v>67</v>
      </c>
      <c r="L39" s="75" t="s">
        <v>68</v>
      </c>
      <c r="M39" s="75" t="s">
        <v>140</v>
      </c>
      <c r="N39" s="75" t="s">
        <v>145</v>
      </c>
      <c r="O39" s="75" t="s">
        <v>149</v>
      </c>
      <c r="P39" s="75" t="s">
        <v>154</v>
      </c>
      <c r="AD39" s="24"/>
    </row>
    <row r="40" spans="1:30" ht="9" customHeight="1">
      <c r="A40" s="90"/>
      <c r="B40" s="185" t="s">
        <v>121</v>
      </c>
      <c r="C40" s="196">
        <v>200</v>
      </c>
      <c r="D40" s="197">
        <v>1200</v>
      </c>
      <c r="I40" s="63" t="s">
        <v>129</v>
      </c>
      <c r="J40" s="64" t="s">
        <v>130</v>
      </c>
      <c r="K40" s="75" t="s">
        <v>132</v>
      </c>
      <c r="L40" s="75" t="s">
        <v>49</v>
      </c>
      <c r="M40" s="75" t="s">
        <v>141</v>
      </c>
      <c r="N40" s="75" t="s">
        <v>146</v>
      </c>
      <c r="O40" s="75" t="s">
        <v>150</v>
      </c>
      <c r="P40" s="75" t="s">
        <v>156</v>
      </c>
      <c r="AD40" s="24"/>
    </row>
    <row r="41" spans="1:30" ht="9" customHeight="1">
      <c r="A41" s="91"/>
      <c r="B41" s="188" t="s">
        <v>122</v>
      </c>
      <c r="C41" s="198">
        <v>200</v>
      </c>
      <c r="D41" s="198">
        <v>1400</v>
      </c>
      <c r="E41" s="3"/>
      <c r="F41" s="4"/>
      <c r="G41" s="4"/>
      <c r="H41" s="4"/>
      <c r="I41" s="98" t="s">
        <v>45</v>
      </c>
      <c r="J41" s="98" t="s">
        <v>131</v>
      </c>
      <c r="K41" s="98" t="s">
        <v>133</v>
      </c>
      <c r="L41" s="98" t="s">
        <v>195</v>
      </c>
      <c r="M41" s="98" t="s">
        <v>142</v>
      </c>
      <c r="N41" s="98" t="s">
        <v>147</v>
      </c>
      <c r="O41" s="98" t="s">
        <v>151</v>
      </c>
      <c r="P41" s="98" t="s">
        <v>157</v>
      </c>
      <c r="AD41" s="24"/>
    </row>
    <row r="42" spans="1:30" ht="9" customHeight="1">
      <c r="A42" s="90" t="s">
        <v>22</v>
      </c>
      <c r="B42" s="185" t="s">
        <v>80</v>
      </c>
      <c r="C42" s="196">
        <v>315</v>
      </c>
      <c r="D42" s="197">
        <v>315</v>
      </c>
      <c r="E42" s="102" t="s">
        <v>158</v>
      </c>
      <c r="F42" s="105"/>
      <c r="H42" s="75" t="s">
        <v>57</v>
      </c>
      <c r="I42" s="75" t="s">
        <v>57</v>
      </c>
      <c r="J42" s="75" t="s">
        <v>128</v>
      </c>
      <c r="K42" s="75" t="s">
        <v>126</v>
      </c>
      <c r="L42" s="75" t="s">
        <v>126</v>
      </c>
      <c r="M42" s="75" t="s">
        <v>127</v>
      </c>
      <c r="N42" s="75" t="s">
        <v>125</v>
      </c>
      <c r="O42" s="75" t="s">
        <v>124</v>
      </c>
      <c r="AD42" s="24"/>
    </row>
    <row r="43" spans="1:30" ht="9" customHeight="1">
      <c r="A43" s="90"/>
      <c r="B43" s="185" t="s">
        <v>81</v>
      </c>
      <c r="C43" s="196">
        <v>315</v>
      </c>
      <c r="D43" s="197">
        <v>630</v>
      </c>
      <c r="H43" s="75" t="s">
        <v>56</v>
      </c>
      <c r="I43" s="75" t="s">
        <v>128</v>
      </c>
      <c r="J43" s="75" t="s">
        <v>128</v>
      </c>
      <c r="K43" s="75" t="s">
        <v>134</v>
      </c>
      <c r="L43" s="75" t="s">
        <v>138</v>
      </c>
      <c r="M43" s="75" t="s">
        <v>139</v>
      </c>
      <c r="N43" s="75" t="s">
        <v>137</v>
      </c>
      <c r="O43" s="75" t="s">
        <v>152</v>
      </c>
      <c r="AD43" s="24"/>
    </row>
    <row r="44" spans="1:30" ht="9" customHeight="1">
      <c r="A44" s="90"/>
      <c r="B44" s="185" t="s">
        <v>118</v>
      </c>
      <c r="C44" s="196">
        <v>315</v>
      </c>
      <c r="D44" s="197">
        <v>945</v>
      </c>
      <c r="H44" s="75" t="s">
        <v>57</v>
      </c>
      <c r="I44" s="75" t="s">
        <v>128</v>
      </c>
      <c r="J44" s="75" t="s">
        <v>59</v>
      </c>
      <c r="K44" s="75" t="s">
        <v>135</v>
      </c>
      <c r="L44" s="75" t="s">
        <v>139</v>
      </c>
      <c r="M44" s="75" t="s">
        <v>143</v>
      </c>
      <c r="N44" s="75" t="s">
        <v>144</v>
      </c>
      <c r="O44" s="75" t="s">
        <v>153</v>
      </c>
      <c r="AD44" s="24"/>
    </row>
    <row r="45" spans="1:30" ht="9" customHeight="1">
      <c r="A45" s="90"/>
      <c r="B45" s="185" t="s">
        <v>119</v>
      </c>
      <c r="C45" s="196">
        <v>315</v>
      </c>
      <c r="D45" s="197">
        <v>1260</v>
      </c>
      <c r="H45" s="64" t="s">
        <v>128</v>
      </c>
      <c r="I45" s="64" t="s">
        <v>59</v>
      </c>
      <c r="J45" s="75" t="s">
        <v>61</v>
      </c>
      <c r="K45" s="75" t="s">
        <v>136</v>
      </c>
      <c r="L45" s="75" t="s">
        <v>111</v>
      </c>
      <c r="M45" s="75" t="s">
        <v>144</v>
      </c>
      <c r="N45" s="75" t="s">
        <v>148</v>
      </c>
      <c r="O45" s="75" t="s">
        <v>155</v>
      </c>
      <c r="AD45" s="24"/>
    </row>
    <row r="46" spans="1:30" ht="9" customHeight="1">
      <c r="A46" s="90"/>
      <c r="B46" s="185" t="s">
        <v>120</v>
      </c>
      <c r="C46" s="196">
        <v>315</v>
      </c>
      <c r="D46" s="197">
        <v>1575</v>
      </c>
      <c r="H46" s="64" t="s">
        <v>58</v>
      </c>
      <c r="I46" s="64" t="s">
        <v>60</v>
      </c>
      <c r="J46" s="75" t="s">
        <v>67</v>
      </c>
      <c r="K46" s="75" t="s">
        <v>68</v>
      </c>
      <c r="L46" s="75" t="s">
        <v>140</v>
      </c>
      <c r="M46" s="75" t="s">
        <v>145</v>
      </c>
      <c r="N46" s="75" t="s">
        <v>149</v>
      </c>
      <c r="O46" s="75" t="s">
        <v>154</v>
      </c>
      <c r="AD46" s="24"/>
    </row>
    <row r="47" spans="1:30" ht="9" customHeight="1">
      <c r="A47" s="90"/>
      <c r="B47" s="185" t="s">
        <v>121</v>
      </c>
      <c r="C47" s="196">
        <v>315</v>
      </c>
      <c r="D47" s="197">
        <v>1890</v>
      </c>
      <c r="H47" s="63" t="s">
        <v>129</v>
      </c>
      <c r="I47" s="64" t="s">
        <v>130</v>
      </c>
      <c r="J47" s="75" t="s">
        <v>132</v>
      </c>
      <c r="K47" s="75" t="s">
        <v>49</v>
      </c>
      <c r="L47" s="75" t="s">
        <v>141</v>
      </c>
      <c r="M47" s="75" t="s">
        <v>146</v>
      </c>
      <c r="N47" s="75" t="s">
        <v>150</v>
      </c>
      <c r="O47" s="75" t="s">
        <v>156</v>
      </c>
      <c r="AD47" s="24"/>
    </row>
    <row r="48" spans="1:30" ht="9" customHeight="1">
      <c r="A48" s="90"/>
      <c r="B48" s="185" t="s">
        <v>122</v>
      </c>
      <c r="C48" s="196">
        <v>315</v>
      </c>
      <c r="D48" s="196">
        <v>2215</v>
      </c>
      <c r="E48" s="3"/>
      <c r="G48" s="4"/>
      <c r="H48" s="98" t="s">
        <v>45</v>
      </c>
      <c r="I48" s="98" t="s">
        <v>131</v>
      </c>
      <c r="J48" s="98" t="s">
        <v>133</v>
      </c>
      <c r="K48" s="98" t="s">
        <v>195</v>
      </c>
      <c r="L48" s="98" t="s">
        <v>142</v>
      </c>
      <c r="M48" s="98" t="s">
        <v>147</v>
      </c>
      <c r="N48" s="98" t="s">
        <v>151</v>
      </c>
      <c r="O48" s="98" t="s">
        <v>157</v>
      </c>
      <c r="AD48" s="24"/>
    </row>
    <row r="49" spans="1:30" ht="9" customHeight="1">
      <c r="A49" s="46" t="s">
        <v>24</v>
      </c>
      <c r="B49" s="182" t="s">
        <v>80</v>
      </c>
      <c r="C49" s="199">
        <v>500</v>
      </c>
      <c r="D49" s="200">
        <v>500</v>
      </c>
      <c r="E49" s="103" t="s">
        <v>159</v>
      </c>
      <c r="G49" s="75" t="s">
        <v>57</v>
      </c>
      <c r="H49" s="75" t="s">
        <v>57</v>
      </c>
      <c r="I49" s="75" t="s">
        <v>128</v>
      </c>
      <c r="J49" s="75" t="s">
        <v>126</v>
      </c>
      <c r="K49" s="75" t="s">
        <v>126</v>
      </c>
      <c r="L49" s="75" t="s">
        <v>127</v>
      </c>
      <c r="M49" s="75" t="s">
        <v>125</v>
      </c>
      <c r="N49" s="75" t="s">
        <v>124</v>
      </c>
      <c r="AD49" s="24"/>
    </row>
    <row r="50" spans="1:30" ht="9" customHeight="1">
      <c r="A50" s="97"/>
      <c r="B50" s="185" t="s">
        <v>81</v>
      </c>
      <c r="C50" s="196">
        <v>500</v>
      </c>
      <c r="D50" s="201">
        <v>1000</v>
      </c>
      <c r="G50" s="75" t="s">
        <v>56</v>
      </c>
      <c r="H50" s="75" t="s">
        <v>128</v>
      </c>
      <c r="I50" s="75" t="s">
        <v>128</v>
      </c>
      <c r="J50" s="75" t="s">
        <v>134</v>
      </c>
      <c r="K50" s="75" t="s">
        <v>138</v>
      </c>
      <c r="L50" s="75" t="s">
        <v>139</v>
      </c>
      <c r="M50" s="75" t="s">
        <v>137</v>
      </c>
      <c r="N50" s="75" t="s">
        <v>152</v>
      </c>
      <c r="AD50" s="24"/>
    </row>
    <row r="51" spans="1:30" ht="9" customHeight="1">
      <c r="A51" s="97"/>
      <c r="B51" s="185" t="s">
        <v>118</v>
      </c>
      <c r="C51" s="196">
        <v>500</v>
      </c>
      <c r="D51" s="201">
        <v>1500</v>
      </c>
      <c r="G51" s="75" t="s">
        <v>57</v>
      </c>
      <c r="H51" s="75" t="s">
        <v>128</v>
      </c>
      <c r="I51" s="75" t="s">
        <v>59</v>
      </c>
      <c r="J51" s="75" t="s">
        <v>135</v>
      </c>
      <c r="K51" s="75" t="s">
        <v>139</v>
      </c>
      <c r="L51" s="75" t="s">
        <v>143</v>
      </c>
      <c r="M51" s="75" t="s">
        <v>144</v>
      </c>
      <c r="N51" s="75" t="s">
        <v>153</v>
      </c>
      <c r="AD51" s="24"/>
    </row>
    <row r="52" spans="1:30" ht="9" customHeight="1">
      <c r="A52" s="97"/>
      <c r="B52" s="185" t="s">
        <v>119</v>
      </c>
      <c r="C52" s="196">
        <v>500</v>
      </c>
      <c r="D52" s="201">
        <v>2000</v>
      </c>
      <c r="G52" s="64" t="s">
        <v>128</v>
      </c>
      <c r="H52" s="64" t="s">
        <v>59</v>
      </c>
      <c r="I52" s="75" t="s">
        <v>61</v>
      </c>
      <c r="J52" s="75" t="s">
        <v>136</v>
      </c>
      <c r="K52" s="75" t="s">
        <v>111</v>
      </c>
      <c r="L52" s="75" t="s">
        <v>144</v>
      </c>
      <c r="M52" s="75" t="s">
        <v>148</v>
      </c>
      <c r="N52" s="75" t="s">
        <v>155</v>
      </c>
      <c r="AD52" s="24"/>
    </row>
    <row r="53" spans="1:30" ht="9" customHeight="1">
      <c r="A53" s="97"/>
      <c r="B53" s="185" t="s">
        <v>120</v>
      </c>
      <c r="C53" s="196">
        <v>500</v>
      </c>
      <c r="D53" s="201">
        <v>2500</v>
      </c>
      <c r="G53" s="64" t="s">
        <v>58</v>
      </c>
      <c r="H53" s="64" t="s">
        <v>60</v>
      </c>
      <c r="I53" s="75" t="s">
        <v>67</v>
      </c>
      <c r="J53" s="75" t="s">
        <v>68</v>
      </c>
      <c r="K53" s="75" t="s">
        <v>140</v>
      </c>
      <c r="L53" s="75" t="s">
        <v>145</v>
      </c>
      <c r="M53" s="75" t="s">
        <v>149</v>
      </c>
      <c r="N53" s="75" t="s">
        <v>154</v>
      </c>
      <c r="AD53" s="24"/>
    </row>
    <row r="54" spans="1:30" ht="9" customHeight="1">
      <c r="A54" s="97"/>
      <c r="B54" s="185" t="s">
        <v>121</v>
      </c>
      <c r="C54" s="196">
        <v>500</v>
      </c>
      <c r="D54" s="201">
        <v>3000</v>
      </c>
      <c r="G54" s="63" t="s">
        <v>129</v>
      </c>
      <c r="H54" s="64" t="s">
        <v>130</v>
      </c>
      <c r="I54" s="75" t="s">
        <v>132</v>
      </c>
      <c r="J54" s="75" t="s">
        <v>49</v>
      </c>
      <c r="K54" s="75" t="s">
        <v>141</v>
      </c>
      <c r="L54" s="75" t="s">
        <v>146</v>
      </c>
      <c r="M54" s="75" t="s">
        <v>150</v>
      </c>
      <c r="N54" s="75" t="s">
        <v>156</v>
      </c>
      <c r="AD54" s="24"/>
    </row>
    <row r="55" spans="1:30" ht="9" customHeight="1">
      <c r="A55" s="3"/>
      <c r="B55" s="188" t="s">
        <v>122</v>
      </c>
      <c r="C55" s="198">
        <v>500</v>
      </c>
      <c r="D55" s="202">
        <v>3500</v>
      </c>
      <c r="E55" s="3"/>
      <c r="F55" s="4"/>
      <c r="G55" s="98" t="s">
        <v>45</v>
      </c>
      <c r="H55" s="98" t="s">
        <v>131</v>
      </c>
      <c r="I55" s="98" t="s">
        <v>133</v>
      </c>
      <c r="J55" s="98" t="s">
        <v>195</v>
      </c>
      <c r="K55" s="98" t="s">
        <v>142</v>
      </c>
      <c r="L55" s="98" t="s">
        <v>147</v>
      </c>
      <c r="M55" s="98" t="s">
        <v>151</v>
      </c>
      <c r="N55" s="98" t="s">
        <v>157</v>
      </c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5"/>
    </row>
  </sheetData>
  <sheetProtection/>
  <mergeCells count="5">
    <mergeCell ref="E4:AD4"/>
    <mergeCell ref="A4:A6"/>
    <mergeCell ref="B4:B6"/>
    <mergeCell ref="C4:C6"/>
    <mergeCell ref="D4:D6"/>
  </mergeCells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agrarias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elisangela</dc:creator>
  <cp:keywords/>
  <dc:description/>
  <cp:lastModifiedBy>Sony</cp:lastModifiedBy>
  <cp:lastPrinted>2008-07-01T19:24:12Z</cp:lastPrinted>
  <dcterms:created xsi:type="dcterms:W3CDTF">2005-07-07T12:31:41Z</dcterms:created>
  <dcterms:modified xsi:type="dcterms:W3CDTF">2016-11-10T14:01:50Z</dcterms:modified>
  <cp:category/>
  <cp:version/>
  <cp:contentType/>
  <cp:contentStatus/>
</cp:coreProperties>
</file>